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A CHINH-XD-MT\QUY HOACH-ĐẦU TƯ\QHSDĐ 21-30-Tan Chau\3-DIEU CHINH QHSD Đ 2024 - 2030\Lay y kien dieu chinh QHSD Đất\"/>
    </mc:Choice>
  </mc:AlternateContent>
  <bookViews>
    <workbookView xWindow="0" yWindow="0" windowWidth="21600" windowHeight="9630" tabRatio="886"/>
  </bookViews>
  <sheets>
    <sheet name="DANH MUC CÔNG KHAI" sheetId="8" r:id="rId1"/>
    <sheet name="CH1" sheetId="11" r:id="rId2"/>
    <sheet name="CH3" sheetId="13" r:id="rId3"/>
  </sheets>
  <externalReferences>
    <externalReference r:id="rId4"/>
  </externalReferences>
  <definedNames>
    <definedName name="_xlnm.Print_Titles" localSheetId="1">'CH1'!$4:$6</definedName>
    <definedName name="_xlnm.Print_Titles" localSheetId="2">'CH3'!$4:$6</definedName>
    <definedName name="_xlnm.Print_Titles" localSheetId="0">'DANH MUC CÔNG KHAI'!$3:$4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alcChain>
</file>

<file path=xl/sharedStrings.xml><?xml version="1.0" encoding="utf-8"?>
<sst xmlns="http://schemas.openxmlformats.org/spreadsheetml/2006/main" count="1005" uniqueCount="449">
  <si>
    <t>STT</t>
  </si>
  <si>
    <t>LUC</t>
  </si>
  <si>
    <t>CLN</t>
  </si>
  <si>
    <t>NTS</t>
  </si>
  <si>
    <t>SKC</t>
  </si>
  <si>
    <t>DGT</t>
  </si>
  <si>
    <t>DTL</t>
  </si>
  <si>
    <t>DVH</t>
  </si>
  <si>
    <t>DGD</t>
  </si>
  <si>
    <t>DTT</t>
  </si>
  <si>
    <t>NTD</t>
  </si>
  <si>
    <t>ONT</t>
  </si>
  <si>
    <t>ODT</t>
  </si>
  <si>
    <t>TSC</t>
  </si>
  <si>
    <t>TIN</t>
  </si>
  <si>
    <t>SON</t>
  </si>
  <si>
    <t>Hạng mục</t>
  </si>
  <si>
    <t>Diện tích quy hoạch (ha)</t>
  </si>
  <si>
    <t>Diện tích hiện trạng (ha)</t>
  </si>
  <si>
    <t>Tăng thêm</t>
  </si>
  <si>
    <t>Địa điểm (xã/phường)</t>
  </si>
  <si>
    <t>Diện tích (ha)</t>
  </si>
  <si>
    <t>Sử dụng vào loại đất</t>
  </si>
  <si>
    <t>Châu Phong</t>
  </si>
  <si>
    <t>Ban đại diện Cộng đồng Hồi giáo tỉnh An Giang</t>
  </si>
  <si>
    <t>Long Sơn</t>
  </si>
  <si>
    <t>Sân thể thao trung tâm</t>
  </si>
  <si>
    <t>Quỹ đất di tích lịch sử</t>
  </si>
  <si>
    <t>Mở rộng Chùa Giồng Thành</t>
  </si>
  <si>
    <t>Long Phú</t>
  </si>
  <si>
    <t>Phú Vĩnh</t>
  </si>
  <si>
    <t>Tân An</t>
  </si>
  <si>
    <t>Vĩnh Xương</t>
  </si>
  <si>
    <t>BHK</t>
  </si>
  <si>
    <t>Mở mới đường từ trường tiểu học A đến tuyến dân cư ấp 1</t>
  </si>
  <si>
    <t>Đường cộ nối lộ ấp Phú Quý - lộ Hàng Me</t>
  </si>
  <si>
    <t>Phú Lộc</t>
  </si>
  <si>
    <t>Đường cộ nối từ kênh 7 xã đến lộ út Hanh</t>
  </si>
  <si>
    <t>Công viên</t>
  </si>
  <si>
    <t>Lê Chánh</t>
  </si>
  <si>
    <t>Xử lý sạt lở bờ sông Hậu đoạn ngang qua xã Châu Phong</t>
  </si>
  <si>
    <t>BHK, CLN, ONT</t>
  </si>
  <si>
    <t>Dự án: Chống chịu khí hậu tổng hợp và sinh kế bền vững Đồng bằng sông Cửu Long (ICRSL). Hạng mục kè Sông Hậu đoạn qua xã Châu Phong</t>
  </si>
  <si>
    <t>BHK, CLN, ONT, SON</t>
  </si>
  <si>
    <t>Dự án: Xử lý sạt lở cấp bách bờ sông, bờ biển khu vực Đồng bằng sông Cửu Long. Hạng mục Kè phòng chống sạt lở bờ sông (kè gia cố) sông Hậu đoạn Châu Phong</t>
  </si>
  <si>
    <t>Giao thông nội đồng Điên Điển (đoạn còn lại)</t>
  </si>
  <si>
    <t>Trạm cấp nước liên xã Phú Hiệp, Châu Phong, Lê Chánh, Phú Vĩnh, Long An</t>
  </si>
  <si>
    <t>Mở rộng Trạm Y tế Châu Phong</t>
  </si>
  <si>
    <t>Tuyến dân cư di dời khẩn cấp vùng sạt lỡ sông Hậu, xã Châu Phong (giai đoạn 1)</t>
  </si>
  <si>
    <t>LUC, BHK, CLN</t>
  </si>
  <si>
    <t>LUC, CLN</t>
  </si>
  <si>
    <t>Công ty TNHH MTV Minh Tuyến</t>
  </si>
  <si>
    <t>ONT, NTS</t>
  </si>
  <si>
    <t>Khu hành chính xã Châu Phong</t>
  </si>
  <si>
    <t>DTT, LUC</t>
  </si>
  <si>
    <t>Xây dựng 03 cống đầu vàm Vĩnh An, Tân An, kênh Thần Nông</t>
  </si>
  <si>
    <t>Châu Phong, Tân An, Long Châu</t>
  </si>
  <si>
    <t>Công trình quốc phòng xã Lê Chánh</t>
  </si>
  <si>
    <t>Mở rộng Trường THCS Lê Chánh</t>
  </si>
  <si>
    <t>Mở rộng Trường Tiểu học Lê Chánh (điểm phụ)</t>
  </si>
  <si>
    <t>Nâng cấp, mở rộng Giao thông nội đồng mương Tri</t>
  </si>
  <si>
    <t>Nâng cấp, mở rộng Giao thông nội đồng Đình Vĩnh Xuyên</t>
  </si>
  <si>
    <t>Vùng nông nghiệp ứng dụng công nghệ cao, kết hợp với phát triển du lịch</t>
  </si>
  <si>
    <t>Long An</t>
  </si>
  <si>
    <t>Điểm sinh hoạt thể thao</t>
  </si>
  <si>
    <t xml:space="preserve">Khu dân cư Long Hiệp </t>
  </si>
  <si>
    <t>LUC, BHK</t>
  </si>
  <si>
    <t>Tuyến dân cư Long An</t>
  </si>
  <si>
    <t>Khu dân cư GĐ3 (cặp GĐ1 hướng về Long Phú)</t>
  </si>
  <si>
    <t>Mở rộng Trung tâm bồi dưỡng chính trị</t>
  </si>
  <si>
    <t>Long Châu</t>
  </si>
  <si>
    <t>Cảng Tân Châu</t>
  </si>
  <si>
    <t>Sân thể thao trung tâm phường Long Châu</t>
  </si>
  <si>
    <t>Mở rộng nghĩa trang liệt sĩ thị xã</t>
  </si>
  <si>
    <t>ODT, CLN</t>
  </si>
  <si>
    <t>ODT, BHK, CLN</t>
  </si>
  <si>
    <t>Khu du lịch sinh thái Cồn Long Châu</t>
  </si>
  <si>
    <t>Chợ Long Hưng</t>
  </si>
  <si>
    <t>Long Hưng</t>
  </si>
  <si>
    <t>Đường Lương Định Của nối dài (Lạc Long Quân - Nguyễn Thị Định)</t>
  </si>
  <si>
    <t>ODT, CLN, BHK</t>
  </si>
  <si>
    <t>Sân thể thao trung tâm phường Long Hưng</t>
  </si>
  <si>
    <t>Mở rộng Chùa Long Đức</t>
  </si>
  <si>
    <t xml:space="preserve">Khu dân cư Long Hưng mở rộng </t>
  </si>
  <si>
    <t>Long Hưng, Long Châu</t>
  </si>
  <si>
    <t>Đường Lạc Long Quân nối dài</t>
  </si>
  <si>
    <t>Long Hưng, Long Phú</t>
  </si>
  <si>
    <t>Tuyến dân cư Lương Định Của (nối dài)</t>
  </si>
  <si>
    <t>Long Hưng, Long Thạnh</t>
  </si>
  <si>
    <t>Bưu điện Long Phú</t>
  </si>
  <si>
    <t>Chợ (Long Quới A)</t>
  </si>
  <si>
    <t>Trường Mẫu giáo Long Phú</t>
  </si>
  <si>
    <t>Thuỷ lợi phục vụ nông nghiệp, phát triển nông thôn vùng Bắc Vàm Nao (Gia cố bờ Bắc kênh Km2)</t>
  </si>
  <si>
    <t>Nâng cấp mở rộng Đường tỉnh 953 (đoạn từ Bệnh viện Tân Châu  đến kênh Thần Nông)</t>
  </si>
  <si>
    <t>CLN, ODT</t>
  </si>
  <si>
    <t>Nâng cấp, mở rộng đường kênh Thần Nông</t>
  </si>
  <si>
    <t>Nâng cấp, mở rộng đường bờ Nam kênh Vĩnh An</t>
  </si>
  <si>
    <t>BHK, CLN</t>
  </si>
  <si>
    <t>Mở mới đường số 2 cặp UBND phường mới</t>
  </si>
  <si>
    <t>Mở mới đường số 3 cặp UBND phường mới</t>
  </si>
  <si>
    <t>Mở rộng và nối dài Giao thông nội đồng Út Hiền</t>
  </si>
  <si>
    <t>Nâng cấp, mở rộng đường KM2 bờ bắc + bờ Nam</t>
  </si>
  <si>
    <t>Công viên, cây xanh phường Long Phú</t>
  </si>
  <si>
    <t>Xây dựng điểm sinh hoạt văn hoá 03 ấp (Long Quới A, Long Quới B, Long Quới C)</t>
  </si>
  <si>
    <t>Xây dựng 03 điểm thể thao ấp (Long Quới A, Long Quới B, Long Quới C)</t>
  </si>
  <si>
    <t>Sân thể thao trung tâm phường Long Phú</t>
  </si>
  <si>
    <t>Trung tâm văn hoá thể thao phường Long Phú</t>
  </si>
  <si>
    <t>Khu du lịch sinh thái phường Long Phú</t>
  </si>
  <si>
    <t>RAC</t>
  </si>
  <si>
    <t>Trụ sở Phật Giáo Hoà Hảo Long Phú</t>
  </si>
  <si>
    <t>Văn phòng khóm Long Quới B</t>
  </si>
  <si>
    <t>Mở rộng Ban chỉ huy quân sự phường Long Phú</t>
  </si>
  <si>
    <t>San lấp kênh Vĩnh An giai đoạn 2 (đoạn từ Bệnh viện Tân Châu  đến kênh Thần Nông)</t>
  </si>
  <si>
    <t>Long Phú, Long Hưng</t>
  </si>
  <si>
    <t>Bưu điện Long Sơn</t>
  </si>
  <si>
    <t>Chợ Trung tâm phường Long Sơn</t>
  </si>
  <si>
    <t>Mở rộng Trường Tiểu học A Long Sơn</t>
  </si>
  <si>
    <t>Đường vào Trường Tiểu học A Long Sơn</t>
  </si>
  <si>
    <t>Công viên, cây xanh phường Long Sơn (san lấp mương nước)</t>
  </si>
  <si>
    <t>Khu xử lý nước thải tập trung thị xã Tân Châu</t>
  </si>
  <si>
    <t>Khu dân cư Long Hưng 1</t>
  </si>
  <si>
    <t>Khu dân cư kết hợp dự án Chợ Trung tâm thị xã Tân Châu</t>
  </si>
  <si>
    <t>Nhà xã hội Long Sơn</t>
  </si>
  <si>
    <t>LUC, CLN, ODT</t>
  </si>
  <si>
    <t>LUC, CLN, DTL</t>
  </si>
  <si>
    <t>Chợ cá Tân Châu</t>
  </si>
  <si>
    <t>Long Thạnh</t>
  </si>
  <si>
    <t>Cầu Tân Châu - Hồng Ngự</t>
  </si>
  <si>
    <t>CLN, BHK</t>
  </si>
  <si>
    <t>Tuyến Kè đầu kênh Vĩnh An</t>
  </si>
  <si>
    <t>Đường bờ kè sạt lỡ bờ sông Tiền (giai đoạn 2 - đoạn hạ lưu)</t>
  </si>
  <si>
    <t>Khu đô thị mới Sao Mai</t>
  </si>
  <si>
    <t>Khu sản xuất phi nông nghiệp</t>
  </si>
  <si>
    <t>BHK; LUC</t>
  </si>
  <si>
    <t>Công ty TNHH MTV - TM - DV Minh Luỹ</t>
  </si>
  <si>
    <t>Công ty TNHH MTV - XD - TM Hữu Hạnh</t>
  </si>
  <si>
    <t>Nhà hàng Khách sạn Thiên Thiên Hương</t>
  </si>
  <si>
    <t xml:space="preserve">Dự kiến quỹ đất phát triển mở rộng đô thị </t>
  </si>
  <si>
    <t>Long Thạnh, Long Sơn</t>
  </si>
  <si>
    <t>Công trình quốc phòng xã Phú Lộc</t>
  </si>
  <si>
    <t>Bưu điện văn hoá xã Phú Lộc</t>
  </si>
  <si>
    <t>Chợ kết hợp dân cư Phú Bình</t>
  </si>
  <si>
    <t>LUC, DTL</t>
  </si>
  <si>
    <t>DTL, NTS</t>
  </si>
  <si>
    <t>Mở rộng Trường THCS Phú Lộc</t>
  </si>
  <si>
    <t>Giao thông nội đồng ấp Phú Yên (đấu nối từ mương Út Hanh đến Rọc Cườm Gạo)</t>
  </si>
  <si>
    <t>Khu xử lý nước thải (ấp Phú Yên)</t>
  </si>
  <si>
    <t>Khu sản xuất kinh doanh ấp Phú Quý</t>
  </si>
  <si>
    <t>CLN, NTS, DTL</t>
  </si>
  <si>
    <t>Nâng cấp mở rộng Đường tỉnh 950</t>
  </si>
  <si>
    <t>Phú Lộc, Vĩnh Xương</t>
  </si>
  <si>
    <t>Công trình quốc phòng xã Phú Vĩnh</t>
  </si>
  <si>
    <t>Mở rộng Giao thông nội đồng Cô An</t>
  </si>
  <si>
    <t>Giao thông nội đồng cầu Ông Chủ</t>
  </si>
  <si>
    <t>ONT, CLN</t>
  </si>
  <si>
    <t>Mở rộng đường ra tuyến dân cư Phú An A</t>
  </si>
  <si>
    <t>Nối dài đường tuyến dân cư Phú An A ra lộ Phú Bình</t>
  </si>
  <si>
    <t>Công viên xã Phú Vĩnh</t>
  </si>
  <si>
    <t>Sân thể thao trung tâm xã Phú Vĩnh</t>
  </si>
  <si>
    <t>Trung tâm văn hoá thể thao xã Phú Vĩnh</t>
  </si>
  <si>
    <t>Trạm xăng dầu</t>
  </si>
  <si>
    <t>Khu hành chính xã Phú Vĩnh</t>
  </si>
  <si>
    <t>ONT, CLN, NTD</t>
  </si>
  <si>
    <t>Trụ sở công an xã Phú Vĩnh</t>
  </si>
  <si>
    <t>Nâng cấp, mở rộng đường nông thôn Đê Giồng Tượng (kết nối đường liên xã Long An - Châu Phong với đường tỉnh 953)</t>
  </si>
  <si>
    <t>Phú Vĩnh, Long An</t>
  </si>
  <si>
    <t>Công trình quốc phòng xã Tân An</t>
  </si>
  <si>
    <t>Chợ chuyên kinh doanh nông sản (trụ sở UBND xã cũ)</t>
  </si>
  <si>
    <t>Chợ Tân An</t>
  </si>
  <si>
    <t>Trung tâm dạy nghề</t>
  </si>
  <si>
    <t>Nâng cấp hệ thống đê cấp III vùng Đông kênh Bảy Xã, thị xã Tân Châu, tỉnh An Giang</t>
  </si>
  <si>
    <t>Tuyến dân cư đường A1 - A2</t>
  </si>
  <si>
    <t>Tuyến dân cư tái định cư Bắc kênh Xáng</t>
  </si>
  <si>
    <t>Mở rộng Ban chỉ huy quân sự xã</t>
  </si>
  <si>
    <t>Vùng chuyên canh hoa màu ứng dụng công nghệ cao</t>
  </si>
  <si>
    <t>Tân Thạnh</t>
  </si>
  <si>
    <t>Công trình quốc phòng xã Tân Thạnh</t>
  </si>
  <si>
    <t>Bưu điện văn hóa xã Tân Thạnh</t>
  </si>
  <si>
    <t>Chợ Tân Thạnh</t>
  </si>
  <si>
    <t>Đường Hòa Tân - Hòa Thạnh</t>
  </si>
  <si>
    <t>Mở rộng Giao thông nội đồng Núi Nổi</t>
  </si>
  <si>
    <t>Xây dựng điểm văn hoá 6 ấp (Giồng Trà Dên, Hoà Tân, Hoà Thạnh, Tân Phú, Tân Đông, Núi Nổi)</t>
  </si>
  <si>
    <t>Sân thể thao xã Tân Thạnh</t>
  </si>
  <si>
    <t>Nghĩa địa Tân Thạnh</t>
  </si>
  <si>
    <t>Khu sản xuất kinh doanh tập trung</t>
  </si>
  <si>
    <t>CLN, ONT</t>
  </si>
  <si>
    <t>Khu du lịch Núi Nổi</t>
  </si>
  <si>
    <t>Mở rộng Ban chỉ huy quân sự xã Tân Thạnh</t>
  </si>
  <si>
    <t>Trường Mẫu giáo Vĩnh Hoà</t>
  </si>
  <si>
    <t>Vĩnh Hoà</t>
  </si>
  <si>
    <t>Mở rộng Trường THCS Vĩnh Hòa</t>
  </si>
  <si>
    <t>Mở rộng đường Hợp tác xã 3/2</t>
  </si>
  <si>
    <t>Trang trại nuôi gà công nghiệp</t>
  </si>
  <si>
    <t>Mở rộng nghĩa địa Vĩnh Hoà</t>
  </si>
  <si>
    <t>NTS, CLN</t>
  </si>
  <si>
    <t>Nghĩa địa nhân dân Vĩnh Hòa</t>
  </si>
  <si>
    <t>Cụm dân cư Vĩnh Thạnh B mở rộng</t>
  </si>
  <si>
    <t>Khu du lịch sinh thái Cồn Vĩnh Hoà</t>
  </si>
  <si>
    <t>Cửa hàng xăng dầu Nam sông Hậu 10</t>
  </si>
  <si>
    <t>LUC, CLN, NTS</t>
  </si>
  <si>
    <t>Trụ sở công an xã Vĩnh Hoà</t>
  </si>
  <si>
    <t>Công trình quốc phòng xã Vĩnh Xương</t>
  </si>
  <si>
    <t>Chợ Trung tâm xã Vĩnh Xương</t>
  </si>
  <si>
    <t>Chợ ấp 2</t>
  </si>
  <si>
    <t>Mở rộng Trường THCS Vĩnh Xương</t>
  </si>
  <si>
    <t>Xây dựng điểm sinh hoạt văn hóa 03 ấp (ấp 1, ấp 2, ấp 3)</t>
  </si>
  <si>
    <t>Vùng nuôi trồng thủy sản (ấp 2, 3, 4)</t>
  </si>
  <si>
    <t>Tuyến dân cư hậu của kênh Cùn (đến ranh Phú Lộc)- khắc phục ô nhiễm môi trường</t>
  </si>
  <si>
    <t>Tuyến dân cư vượt lũ (lắp kênh Hậu) -  7 xã</t>
  </si>
  <si>
    <t>Khu tái định cư lắp 1 đoạn kênh Hàng Me từ ĐT 952 vào khoảng 200m</t>
  </si>
  <si>
    <t>CLN, NTS</t>
  </si>
  <si>
    <t>Mở rộng Khu Thương mại và vui chơi giải trí khu vực cửa khẩu Vĩnh Xương</t>
  </si>
  <si>
    <t>LUC, BHK, CLN, NTD, ONT</t>
  </si>
  <si>
    <t>Khu cửa khẩu Quốc tế Vĩnh Xương</t>
  </si>
  <si>
    <t>LUC, CLN, BHK</t>
  </si>
  <si>
    <t>Văn phòng ấp 1</t>
  </si>
  <si>
    <t>Văn phòng ấp 3</t>
  </si>
  <si>
    <t>Dự án: Tu bổ xung yếu hệ thống đê điều giai đoạn 2021 - 2025. Hạng mục Đê Đông kênh Bảy xã</t>
  </si>
  <si>
    <t>Vĩnh Xương, Phú Lộc</t>
  </si>
  <si>
    <t>Đường tuần tra biên giới</t>
  </si>
  <si>
    <t>Bến xe thị xã Tân Châu</t>
  </si>
  <si>
    <t>Khu hành chính phường Long Phú</t>
  </si>
  <si>
    <t>Mở rộng Trường THCS Phú Vĩnh</t>
  </si>
  <si>
    <t>Văn phòng ấp Châu Giang</t>
  </si>
  <si>
    <t>Văn phòng khóm Long Hưng 1</t>
  </si>
  <si>
    <t>Văn phòng khóm Long Thạnh A</t>
  </si>
  <si>
    <t>Bãi vựa cát</t>
  </si>
  <si>
    <t>ONT, DGT</t>
  </si>
  <si>
    <t>Nhà vệ sinh công cộng</t>
  </si>
  <si>
    <t>Cây xăng Trương Dung</t>
  </si>
  <si>
    <t>ONT, SKC</t>
  </si>
  <si>
    <t>Công viên (cặp trường mầm non)</t>
  </si>
  <si>
    <t>Công viên (đối diện đình)</t>
  </si>
  <si>
    <t>Điểm sinh hoạt văn hóa</t>
  </si>
  <si>
    <t>Khu vực đất thương mại - dịch vụ (bãi bồi)</t>
  </si>
  <si>
    <t>CSD, BHK</t>
  </si>
  <si>
    <t>Lò giết mổ</t>
  </si>
  <si>
    <t>Ban chỉ huy quân sự</t>
  </si>
  <si>
    <t>Khu thương mại kết hợp dân cư</t>
  </si>
  <si>
    <t>CLN, NTS, BHK, CSD</t>
  </si>
  <si>
    <t>Khu thương mại dịch vụ</t>
  </si>
  <si>
    <t>Cây xăng Ngọc Hoa</t>
  </si>
  <si>
    <t>Cây xăng Trọng Hiếu</t>
  </si>
  <si>
    <t>Cây xăng Lý Quỳ</t>
  </si>
  <si>
    <t>Bệnh viện Nhi</t>
  </si>
  <si>
    <t>LUC, ODT, BHK</t>
  </si>
  <si>
    <t>Khu vực phát triển thương mại - dịch vụ cặp kết hợp đất ở 2 bên đường dẫn Cầu Tân An</t>
  </si>
  <si>
    <t>Cây xăng Lê Hiếu Trân</t>
  </si>
  <si>
    <t>Nhà bia</t>
  </si>
  <si>
    <t>NTD, CLN</t>
  </si>
  <si>
    <t>Khu du lịch sinh thái Tuấn Vũ</t>
  </si>
  <si>
    <t>Tuyến dân cư kết hợp chợ ấp 4</t>
  </si>
  <si>
    <t>Nâng cấp, mở rộng ĐT.952 (QL.80B)</t>
  </si>
  <si>
    <t>CLN, LUC, BHK, ONT, ODT, DTL…</t>
  </si>
  <si>
    <t>Long Phú, Long An, Tân An, Tân Thạnh, Vĩnh Hòa, Vĩnh Xương</t>
  </si>
  <si>
    <t>Hồ bơi</t>
  </si>
  <si>
    <t>Nhà hỏa táng</t>
  </si>
  <si>
    <t>Trung tâm chính trị</t>
  </si>
  <si>
    <t>DANH MỤC CÔNG TRÌNH, DỰ ÁN THỰC HIỆN (CHUYỂN TIẾP) ĐẾN NĂM 2030</t>
  </si>
  <si>
    <t>Mở mới đường từ ĐT.952 đến lộ Dòng Cam</t>
  </si>
  <si>
    <t>Mở rộng Lộ kênh Cùn đến kênh nhánh Đông</t>
  </si>
  <si>
    <t>Công an thị xã Tân Châu (trụ sở 2)</t>
  </si>
  <si>
    <t>Siêu thị mini</t>
  </si>
  <si>
    <t>Kè chống sạt lở bờ sông Hậu đoạn ngang qua xã Châu Phong</t>
  </si>
  <si>
    <t>Bến đò</t>
  </si>
  <si>
    <t>Nâng cấp, mở rộng Giao thông nội đồng số 4</t>
  </si>
  <si>
    <t>Long Châu, Long Phú</t>
  </si>
  <si>
    <t>LUC, BHK, CLN, SON, CSD, DTL, ODT</t>
  </si>
  <si>
    <t>Khu du lịch sinh thái</t>
  </si>
  <si>
    <t>Đường cộ từ Bắc kênh Cùn đến đường cộ ấp Phú Yên</t>
  </si>
  <si>
    <t>Mở rộng Giao thông nội đồng lộ hàng Me</t>
  </si>
  <si>
    <t>Đường cộ từ ấp Phú Yên đến đường lộ Hàng Me</t>
  </si>
  <si>
    <t>CLN, BHK, DTL</t>
  </si>
  <si>
    <t>Đường kết nối Tân Châu - Hồng Ngự</t>
  </si>
  <si>
    <t>Cầu Tân Châu - An Phú</t>
  </si>
  <si>
    <t>Đường kết nối Tân Châu - An Phú</t>
  </si>
  <si>
    <t>LUC, BHK, CLN, DTL, ONT</t>
  </si>
  <si>
    <t>Mở rộng Trường Tiểu học Tân Thạnh điểm phụ (ấp Hoà Tân)</t>
  </si>
  <si>
    <t>Mở rộng trường tiểu học Lê Chánh điểm phụ (Vĩnh Thạnh 1)</t>
  </si>
  <si>
    <t>Đường ấp Vĩnh Thạnh A</t>
  </si>
  <si>
    <t>Vĩnh Hòa</t>
  </si>
  <si>
    <t>Nâng cấp, mở mới đường cộ (ranh Long An và Châu Phong)</t>
  </si>
  <si>
    <t>Đường nối ĐT.951 với đường dân sinh</t>
  </si>
  <si>
    <t>Điểm sinh hoạt văn hóa ấp</t>
  </si>
  <si>
    <t>Khu văn hóa thể thao dân tộc</t>
  </si>
  <si>
    <t>Cụm dân cư trung tâm xã</t>
  </si>
  <si>
    <t>CLN, NTS, ONT</t>
  </si>
  <si>
    <t>SON, CSD, BHK</t>
  </si>
  <si>
    <t>Khu thương mại - dịch vụ</t>
  </si>
  <si>
    <t>Khu dân cư</t>
  </si>
  <si>
    <t>Mở rộng Trường Tiểu học Phú Lộc điểm chính (ấp Phú Yên)</t>
  </si>
  <si>
    <t>LUC, CLN, BHK, ODT</t>
  </si>
  <si>
    <t>Bến tàu</t>
  </si>
  <si>
    <t>CLN, ODT, CSD</t>
  </si>
  <si>
    <t>Cụm công nghiệp Châu Phong</t>
  </si>
  <si>
    <t>Cụm công nghiệp Long Sơn</t>
  </si>
  <si>
    <t xml:space="preserve">Cụm công nghiệp Long An. </t>
  </si>
  <si>
    <t>Cụm công nghiệp Long Châu</t>
  </si>
  <si>
    <t xml:space="preserve">Cụm công nghiệp Vĩnh Xương. </t>
  </si>
  <si>
    <t>Cây xăng</t>
  </si>
  <si>
    <t>Giao thông nội đồng Ngọn Hòa Tây</t>
  </si>
  <si>
    <t>Đường Vĩnh Bường - Vĩnh Khánh</t>
  </si>
  <si>
    <t>DKV</t>
  </si>
  <si>
    <t>DSH</t>
  </si>
  <si>
    <t>TMD</t>
  </si>
  <si>
    <t>TON</t>
  </si>
  <si>
    <t>DYT</t>
  </si>
  <si>
    <t>DDT</t>
  </si>
  <si>
    <t>CAN</t>
  </si>
  <si>
    <t>SKN</t>
  </si>
  <si>
    <t>CQP</t>
  </si>
  <si>
    <t>DCH</t>
  </si>
  <si>
    <t>DBV</t>
  </si>
  <si>
    <t>DRA</t>
  </si>
  <si>
    <t>NKH</t>
  </si>
  <si>
    <t>Biểu 01/CH</t>
  </si>
  <si>
    <t>HIỆN TRẠNG SỬ DỤNG ĐẤT NĂM 2023 
THỊ XÃ TÂN CHÂU</t>
  </si>
  <si>
    <t>Đơn vị tính: ha</t>
  </si>
  <si>
    <t>Chỉ tiêu sử dụng đất</t>
  </si>
  <si>
    <t>Mã</t>
  </si>
  <si>
    <t>Tổng 
diện tích 
(ha)</t>
  </si>
  <si>
    <t>Phân theo đơn vị hành chính</t>
  </si>
  <si>
    <t>Phường
Long Châu</t>
  </si>
  <si>
    <t>Phường
Long Hưng</t>
  </si>
  <si>
    <t>Phường
Long Phú</t>
  </si>
  <si>
    <t>Phường
Long Sơn</t>
  </si>
  <si>
    <t>Phường
Long Thạnh</t>
  </si>
  <si>
    <t>Xã
Châu Phong</t>
  </si>
  <si>
    <t>Xã
Lê Chánh</t>
  </si>
  <si>
    <t>Xã
Long An</t>
  </si>
  <si>
    <t>Xã
Phú Lộc</t>
  </si>
  <si>
    <t>Xã
Phú Vĩnh</t>
  </si>
  <si>
    <t>Xã
Tân An</t>
  </si>
  <si>
    <t>Xã
Tân Thạnh</t>
  </si>
  <si>
    <t>Xã
Vĩnh Hòa</t>
  </si>
  <si>
    <t>Xã
Vĩnh Xương</t>
  </si>
  <si>
    <t>(4) = (5)+...+(17)</t>
  </si>
  <si>
    <t>Đất nông nghiệp</t>
  </si>
  <si>
    <t>NNP</t>
  </si>
  <si>
    <t>1.1</t>
  </si>
  <si>
    <t>Đất trồng lúa</t>
  </si>
  <si>
    <t>LUA</t>
  </si>
  <si>
    <t>Trong đó: Đất chuyên trồng lúa nước</t>
  </si>
  <si>
    <t>1.2</t>
  </si>
  <si>
    <t>Đất trồng cây hàng năm khác</t>
  </si>
  <si>
    <t>HNK</t>
  </si>
  <si>
    <t>1.3</t>
  </si>
  <si>
    <t>Đất trồng cây lâu năm</t>
  </si>
  <si>
    <t>1.4</t>
  </si>
  <si>
    <t>Đất rừng phòng hộ</t>
  </si>
  <si>
    <t>RPH</t>
  </si>
  <si>
    <t>1.5</t>
  </si>
  <si>
    <t>Đất rừng đặc dụng</t>
  </si>
  <si>
    <t>RDD</t>
  </si>
  <si>
    <t>1.6</t>
  </si>
  <si>
    <t>Đất rừng sản xuất</t>
  </si>
  <si>
    <t>RSX</t>
  </si>
  <si>
    <t>1.7</t>
  </si>
  <si>
    <t>Đất nuôi trồng thủy sản</t>
  </si>
  <si>
    <t>1.8</t>
  </si>
  <si>
    <t>Đất làm muối</t>
  </si>
  <si>
    <t>LMU</t>
  </si>
  <si>
    <t>1.9</t>
  </si>
  <si>
    <t>Đất nông nghiệp khác</t>
  </si>
  <si>
    <t>Đất phi nông nghiệp</t>
  </si>
  <si>
    <t>PNN</t>
  </si>
  <si>
    <t>2.1</t>
  </si>
  <si>
    <t>Đất quốc phòng</t>
  </si>
  <si>
    <t>2.2</t>
  </si>
  <si>
    <t>Đất an ninh</t>
  </si>
  <si>
    <t>2.3</t>
  </si>
  <si>
    <t>Đất khu công nghiệp</t>
  </si>
  <si>
    <t>SKK</t>
  </si>
  <si>
    <t>2.4</t>
  </si>
  <si>
    <t>Đất cụm công nghiệp</t>
  </si>
  <si>
    <t>2.5</t>
  </si>
  <si>
    <t>Đất thương mại, dịch vụ</t>
  </si>
  <si>
    <t>2.6</t>
  </si>
  <si>
    <t>Đất cơ sở sản xuất phi nông nghiệp</t>
  </si>
  <si>
    <t>2.7</t>
  </si>
  <si>
    <t>Đất sử dụng cho hoạt động khoáng sản</t>
  </si>
  <si>
    <t>SKS</t>
  </si>
  <si>
    <t>2.8</t>
  </si>
  <si>
    <t>Đất sản xuất vật liệu xây dựng, làm đồ gốm</t>
  </si>
  <si>
    <t>SKX</t>
  </si>
  <si>
    <t>2.9</t>
  </si>
  <si>
    <t>Đất phát triển hạ tầng cấp quốc gia, cấp tỉnh, cấp huyện, cấp xã</t>
  </si>
  <si>
    <t>DHT</t>
  </si>
  <si>
    <t>-</t>
  </si>
  <si>
    <t>Đất giao thông</t>
  </si>
  <si>
    <t>Đất thủy lợi</t>
  </si>
  <si>
    <t>Đất xây dựng cơ sở văn hóa</t>
  </si>
  <si>
    <t>Đất xây dựng cơ sở y tế</t>
  </si>
  <si>
    <t>Đất xây dựng cơ sở giáo dục và đào tạo</t>
  </si>
  <si>
    <t>Đất xây dựng cơ sở thể dục thể thao</t>
  </si>
  <si>
    <t>Đất công trình năng lượng</t>
  </si>
  <si>
    <t>DNL</t>
  </si>
  <si>
    <t>Đất công trình bưu chính, viễn thông</t>
  </si>
  <si>
    <t>Đất xây dựng kho dự trữ quốc gia</t>
  </si>
  <si>
    <t>DKG</t>
  </si>
  <si>
    <t>Đất có di tích lịch sử - văn hóa</t>
  </si>
  <si>
    <t>Đất bãi thải, xử lý chất thải</t>
  </si>
  <si>
    <t>Đất cơ sở tôn giáo</t>
  </si>
  <si>
    <t>Đất làm nghĩa trang, nhà tang lễ, nhà hỏa táng</t>
  </si>
  <si>
    <t>Đất xây dựng cơ sở khoa học công nghệ</t>
  </si>
  <si>
    <t>DKH</t>
  </si>
  <si>
    <t>Đất xây dựng cơ sở dịch vụ xã hội</t>
  </si>
  <si>
    <t>DXH</t>
  </si>
  <si>
    <t>Đất chợ</t>
  </si>
  <si>
    <t>2.10</t>
  </si>
  <si>
    <t>Đất danh lam thắng cảnh</t>
  </si>
  <si>
    <t>DDL</t>
  </si>
  <si>
    <t>2.11</t>
  </si>
  <si>
    <t>Đất sinh hoạt cộng đồng</t>
  </si>
  <si>
    <t>2.12</t>
  </si>
  <si>
    <t>Đất khu vui chơi, giải trí công cộng</t>
  </si>
  <si>
    <t>2.13</t>
  </si>
  <si>
    <t>Đất ở tại nông thôn</t>
  </si>
  <si>
    <t>2.14</t>
  </si>
  <si>
    <t>Đất ở tại đô thị</t>
  </si>
  <si>
    <t>2.15</t>
  </si>
  <si>
    <t>Đất xây dựng trụ sở cơ quan</t>
  </si>
  <si>
    <t>2.16</t>
  </si>
  <si>
    <t>Đất xây dựng trụ sở của tổ chức sự nghiệp</t>
  </si>
  <si>
    <t>DTS</t>
  </si>
  <si>
    <t>2.17</t>
  </si>
  <si>
    <t>Đất xây dựng cơ sở ngoại giao</t>
  </si>
  <si>
    <t>DNG</t>
  </si>
  <si>
    <t>2.18</t>
  </si>
  <si>
    <t>Đất tín ngưỡng</t>
  </si>
  <si>
    <t>2.19</t>
  </si>
  <si>
    <t>Đất sông, ngòi, kênh, rạch, suối</t>
  </si>
  <si>
    <t>2.20</t>
  </si>
  <si>
    <t>Đất có mặt nước chuyên dùng</t>
  </si>
  <si>
    <t>MNC</t>
  </si>
  <si>
    <t>2.21</t>
  </si>
  <si>
    <t>Đất phi nông nghiệp khác</t>
  </si>
  <si>
    <t>PNK</t>
  </si>
  <si>
    <t>Đất chưa sử dụng</t>
  </si>
  <si>
    <t>CSD</t>
  </si>
  <si>
    <t>Biểu 03/CH</t>
  </si>
  <si>
    <t>ĐIỀU CHỈNH QUY HOẠCH SỬ DỤNG ĐẤT ĐẾN NĂM 2030 
THỊ XÃ TÂN CHÂU</t>
  </si>
  <si>
    <t>Diện tích cấp tỉnh phân bổ</t>
  </si>
  <si>
    <t>Diện tích cấp huyện xác định, xác định bổ sung</t>
  </si>
  <si>
    <t>Diện tích phân theo đơn vị hành chính</t>
  </si>
  <si>
    <t>(6) = (7)+...+(19)</t>
  </si>
  <si>
    <t>I</t>
  </si>
  <si>
    <t>Loại đất</t>
  </si>
  <si>
    <t>Tổng 
diện tích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</si>
</sst>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_-;\-* #,##0.00\ _₫_-;_-* &quot;-&quot;??\ _₫_-;_-@_-"/>
    <numFmt numFmtId="165" formatCode="0_);\(0\)"/>
    <numFmt numFmtId="166" formatCode="#,##0.00_ ;\-#,##0.00\ "/>
    <numFmt numFmtId="167" formatCode="_-* #,##0\ _₫_-;\-* #,##0\ _₫_-;_-* &quot;-&quot;\ _₫_-;_-@_-"/>
  </numFmts>
  <fonts count="19" x14ac:knownFonts="1">
    <font>
      <sz val="11"/>
      <color theme="1"/>
      <name val="Calibri"/>
      <family val="2"/>
      <charset val="163"/>
      <scheme val="minor"/>
    </font>
    <font>
      <sz val="12"/>
      <name val="Times New Roman"/>
      <family val="1"/>
    </font>
    <font>
      <sz val="11"/>
      <name val="Times New Roman"/>
      <family val="1"/>
    </font>
    <font>
      <sz val="10"/>
      <name val="Arial"/>
      <family val="2"/>
    </font>
    <font>
      <sz val="11"/>
      <color theme="1"/>
      <name val="Calibri"/>
      <family val="2"/>
      <scheme val="minor"/>
    </font>
    <font>
      <sz val="10"/>
      <name val="Arial"/>
      <family val="2"/>
      <charset val="163"/>
    </font>
    <font>
      <b/>
      <sz val="13"/>
      <name val="Times New Roman"/>
      <family val="1"/>
    </font>
    <font>
      <sz val="13"/>
      <name val="Times New Roman"/>
      <family val="1"/>
    </font>
    <font>
      <b/>
      <sz val="12"/>
      <name val="Times New Roman"/>
      <family val="1"/>
    </font>
    <font>
      <sz val="12"/>
      <color theme="1"/>
      <name val="Times New Roman"/>
      <family val="1"/>
    </font>
    <font>
      <sz val="12"/>
      <color rgb="FFFF0000"/>
      <name val="Times New Roman"/>
      <family val="1"/>
    </font>
    <font>
      <i/>
      <sz val="12"/>
      <name val="Times New Roman"/>
      <family val="1"/>
    </font>
    <font>
      <b/>
      <sz val="12"/>
      <color theme="1"/>
      <name val="Times New Roman"/>
      <family val="1"/>
    </font>
    <font>
      <i/>
      <sz val="12"/>
      <color theme="1"/>
      <name val="Times New Roman"/>
      <family val="1"/>
    </font>
    <font>
      <sz val="8"/>
      <color theme="1"/>
      <name val="Times New Roman"/>
      <family val="1"/>
    </font>
    <font>
      <i/>
      <sz val="8"/>
      <color theme="1"/>
      <name val="Times New Roman"/>
      <family val="1"/>
    </font>
    <font>
      <b/>
      <sz val="11"/>
      <color theme="1"/>
      <name val="Times New Roman"/>
      <family val="1"/>
    </font>
    <font>
      <sz val="11"/>
      <color theme="1"/>
      <name val="Times New Roman"/>
      <family val="1"/>
    </font>
    <font>
      <b/>
      <sz val="1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s>
  <cellStyleXfs count="15">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3" fillId="0" borderId="0"/>
  </cellStyleXfs>
  <cellXfs count="153">
    <xf numFmtId="0" fontId="0" fillId="0" borderId="0" xfId="0"/>
    <xf numFmtId="0" fontId="2" fillId="0" borderId="0" xfId="0" applyFont="1" applyFill="1"/>
    <xf numFmtId="0" fontId="1" fillId="0" borderId="1" xfId="0" applyFont="1" applyFill="1" applyBorder="1" applyAlignment="1">
      <alignment horizontal="justify" vertical="center" wrapText="1"/>
    </xf>
    <xf numFmtId="0" fontId="1" fillId="0" borderId="1" xfId="0" applyFont="1" applyFill="1" applyBorder="1" applyAlignment="1">
      <alignment wrapText="1"/>
    </xf>
    <xf numFmtId="0" fontId="7" fillId="0" borderId="0" xfId="0" applyFont="1" applyFill="1"/>
    <xf numFmtId="0" fontId="1" fillId="0" borderId="0" xfId="0" applyFont="1" applyFill="1"/>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right" vertical="center" wrapText="1"/>
    </xf>
    <xf numFmtId="0" fontId="9" fillId="0" borderId="1"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0" xfId="0" applyFont="1" applyFill="1" applyAlignment="1">
      <alignment vertical="center" wrapText="1"/>
    </xf>
    <xf numFmtId="0" fontId="9" fillId="0" borderId="1" xfId="0" applyFont="1" applyFill="1" applyBorder="1" applyAlignment="1">
      <alignment horizontal="center" vertical="center" wrapText="1"/>
    </xf>
    <xf numFmtId="3" fontId="1" fillId="0" borderId="1" xfId="0" applyNumberFormat="1" applyFont="1" applyFill="1" applyBorder="1" applyAlignment="1">
      <alignment horizontal="justify" vertical="center" wrapText="1"/>
    </xf>
    <xf numFmtId="3" fontId="1" fillId="0" borderId="1" xfId="0" applyNumberFormat="1" applyFont="1" applyFill="1" applyBorder="1" applyAlignment="1">
      <alignment horizontal="center" vertical="center" wrapText="1"/>
    </xf>
    <xf numFmtId="43" fontId="1" fillId="0" borderId="1" xfId="0" applyNumberFormat="1" applyFont="1" applyFill="1" applyBorder="1" applyAlignment="1">
      <alignment vertical="center"/>
    </xf>
    <xf numFmtId="4" fontId="1" fillId="0" borderId="1" xfId="0" applyNumberFormat="1" applyFont="1" applyFill="1" applyBorder="1" applyAlignment="1">
      <alignment vertical="center"/>
    </xf>
    <xf numFmtId="43"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xf>
    <xf numFmtId="4" fontId="9" fillId="0" borderId="1" xfId="0" applyNumberFormat="1" applyFont="1" applyFill="1" applyBorder="1" applyAlignment="1">
      <alignment vertical="center" wrapText="1"/>
    </xf>
    <xf numFmtId="3" fontId="1" fillId="0" borderId="1" xfId="2"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justify" vertical="center" wrapText="1"/>
    </xf>
    <xf numFmtId="3" fontId="1" fillId="0" borderId="1" xfId="3" applyNumberFormat="1" applyFont="1" applyFill="1" applyBorder="1" applyAlignment="1">
      <alignment horizontal="justify" vertical="center" wrapText="1"/>
    </xf>
    <xf numFmtId="43" fontId="1" fillId="0" borderId="1" xfId="4" applyNumberFormat="1" applyFont="1" applyFill="1" applyBorder="1" applyAlignment="1">
      <alignment horizontal="right" vertical="center" wrapText="1"/>
    </xf>
    <xf numFmtId="0" fontId="1" fillId="0" borderId="1" xfId="0" applyFont="1" applyFill="1" applyBorder="1"/>
    <xf numFmtId="4" fontId="1" fillId="0" borderId="1" xfId="0" applyNumberFormat="1" applyFont="1" applyFill="1" applyBorder="1" applyAlignment="1">
      <alignment horizontal="right" vertical="center" wrapText="1"/>
    </xf>
    <xf numFmtId="2" fontId="9" fillId="0" borderId="1" xfId="0" applyNumberFormat="1" applyFont="1" applyFill="1" applyBorder="1" applyAlignment="1">
      <alignment vertical="center" wrapText="1"/>
    </xf>
    <xf numFmtId="43" fontId="1" fillId="0" borderId="1" xfId="0" applyNumberFormat="1" applyFont="1" applyFill="1" applyBorder="1" applyAlignment="1">
      <alignment horizontal="center" vertical="center" wrapText="1"/>
    </xf>
    <xf numFmtId="0" fontId="1" fillId="0" borderId="1" xfId="5" applyFont="1" applyFill="1" applyBorder="1" applyAlignment="1">
      <alignment horizontal="justify" vertical="center" wrapText="1"/>
    </xf>
    <xf numFmtId="3" fontId="1" fillId="0" borderId="1" xfId="1" applyNumberFormat="1" applyFont="1" applyFill="1" applyBorder="1" applyAlignment="1">
      <alignment horizontal="center" vertical="center" wrapText="1"/>
    </xf>
    <xf numFmtId="0" fontId="1" fillId="0" borderId="0" xfId="0" applyFont="1" applyFill="1" applyAlignment="1">
      <alignment vertical="center"/>
    </xf>
    <xf numFmtId="4" fontId="1" fillId="0" borderId="1" xfId="0" quotePrefix="1" applyNumberFormat="1" applyFont="1" applyFill="1" applyBorder="1" applyAlignment="1">
      <alignment horizontal="right" vertical="center"/>
    </xf>
    <xf numFmtId="43" fontId="1" fillId="0" borderId="1" xfId="0" quotePrefix="1" applyNumberFormat="1" applyFont="1" applyFill="1" applyBorder="1" applyAlignment="1">
      <alignment horizontal="right" vertical="center"/>
    </xf>
    <xf numFmtId="3" fontId="1" fillId="0" borderId="1" xfId="6" applyNumberFormat="1"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3" fontId="1" fillId="0" borderId="1" xfId="7" applyNumberFormat="1" applyFont="1" applyFill="1" applyBorder="1" applyAlignment="1">
      <alignment horizontal="center" vertical="center" wrapText="1"/>
    </xf>
    <xf numFmtId="0" fontId="1" fillId="0" borderId="1" xfId="8" applyFont="1" applyFill="1" applyBorder="1" applyAlignment="1">
      <alignment horizontal="justify" vertical="center"/>
    </xf>
    <xf numFmtId="0" fontId="1" fillId="0" borderId="0" xfId="0" applyFont="1" applyFill="1" applyAlignment="1">
      <alignment wrapText="1"/>
    </xf>
    <xf numFmtId="0" fontId="1" fillId="0" borderId="1" xfId="9" applyFont="1" applyFill="1" applyBorder="1" applyAlignment="1">
      <alignment horizontal="justify" vertical="center" wrapText="1"/>
    </xf>
    <xf numFmtId="43" fontId="1" fillId="0" borderId="1" xfId="10" applyNumberFormat="1" applyFont="1" applyFill="1" applyBorder="1" applyAlignment="1">
      <alignment horizontal="right" vertical="center" wrapText="1"/>
    </xf>
    <xf numFmtId="49" fontId="1" fillId="0" borderId="1" xfId="0" applyNumberFormat="1" applyFont="1" applyFill="1" applyBorder="1" applyAlignment="1">
      <alignment horizontal="left" vertical="center"/>
    </xf>
    <xf numFmtId="43" fontId="1" fillId="0" borderId="1" xfId="11" applyNumberFormat="1" applyFont="1" applyFill="1" applyBorder="1" applyAlignment="1">
      <alignment horizontal="right" vertical="center" wrapText="1"/>
    </xf>
    <xf numFmtId="43" fontId="1" fillId="0" borderId="1" xfId="0" applyNumberFormat="1" applyFont="1" applyFill="1" applyBorder="1" applyAlignment="1">
      <alignment vertical="center" wrapText="1"/>
    </xf>
    <xf numFmtId="4" fontId="1" fillId="0" borderId="1" xfId="0" applyNumberFormat="1" applyFont="1" applyFill="1" applyBorder="1" applyAlignment="1">
      <alignment vertical="center" wrapText="1"/>
    </xf>
    <xf numFmtId="43"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xf>
    <xf numFmtId="0" fontId="1" fillId="0" borderId="0" xfId="0" applyFont="1" applyFill="1" applyAlignment="1">
      <alignment horizontal="justify"/>
    </xf>
    <xf numFmtId="4" fontId="11"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9" fillId="0" borderId="0" xfId="0" applyFont="1" applyFill="1" applyAlignment="1">
      <alignment wrapText="1"/>
    </xf>
    <xf numFmtId="164" fontId="9" fillId="0" borderId="0" xfId="0" applyNumberFormat="1" applyFont="1" applyFill="1" applyAlignment="1">
      <alignment wrapText="1"/>
    </xf>
    <xf numFmtId="43" fontId="9" fillId="0" borderId="0" xfId="0" applyNumberFormat="1" applyFont="1" applyFill="1" applyAlignment="1">
      <alignment wrapText="1"/>
    </xf>
    <xf numFmtId="4" fontId="9" fillId="0" borderId="0" xfId="0" applyNumberFormat="1" applyFont="1" applyFill="1" applyAlignment="1">
      <alignment wrapText="1"/>
    </xf>
    <xf numFmtId="0" fontId="12" fillId="0" borderId="0" xfId="0" applyFont="1" applyFill="1" applyAlignment="1">
      <alignment horizontal="center" vertical="center" wrapText="1"/>
    </xf>
    <xf numFmtId="43" fontId="12" fillId="0" borderId="0" xfId="0" applyNumberFormat="1"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165" fontId="14" fillId="0" borderId="4" xfId="0" applyNumberFormat="1" applyFont="1" applyFill="1" applyBorder="1" applyAlignment="1">
      <alignment horizontal="center" vertical="center" wrapText="1"/>
    </xf>
    <xf numFmtId="165" fontId="14" fillId="0" borderId="10" xfId="0" applyNumberFormat="1" applyFont="1" applyFill="1" applyBorder="1" applyAlignment="1">
      <alignment horizontal="center" vertical="center" wrapText="1"/>
    </xf>
    <xf numFmtId="165" fontId="14" fillId="0" borderId="0" xfId="0" applyNumberFormat="1" applyFont="1" applyFill="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43" fontId="12" fillId="0" borderId="1" xfId="0" applyNumberFormat="1" applyFont="1" applyFill="1" applyBorder="1" applyAlignment="1">
      <alignment horizontal="right" vertical="center" wrapText="1"/>
    </xf>
    <xf numFmtId="43" fontId="12" fillId="0" borderId="1" xfId="0" applyNumberFormat="1" applyFont="1" applyFill="1" applyBorder="1" applyAlignment="1">
      <alignment horizontal="center" vertical="center" wrapText="1"/>
    </xf>
    <xf numFmtId="43" fontId="12" fillId="0" borderId="11" xfId="0" applyNumberFormat="1" applyFont="1" applyFill="1" applyBorder="1" applyAlignment="1">
      <alignment horizontal="right" vertical="center" wrapText="1"/>
    </xf>
    <xf numFmtId="4" fontId="12" fillId="0" borderId="1" xfId="0" applyNumberFormat="1" applyFont="1" applyFill="1" applyBorder="1" applyAlignment="1">
      <alignment vertical="center" wrapText="1"/>
    </xf>
    <xf numFmtId="0" fontId="12" fillId="0" borderId="0" xfId="0" applyFont="1" applyFill="1" applyAlignment="1">
      <alignment wrapText="1"/>
    </xf>
    <xf numFmtId="0" fontId="13" fillId="0" borderId="1" xfId="0" applyFont="1" applyFill="1" applyBorder="1" applyAlignment="1">
      <alignment horizontal="justify" vertical="center" wrapText="1"/>
    </xf>
    <xf numFmtId="43" fontId="9" fillId="0" borderId="1" xfId="0" applyNumberFormat="1" applyFont="1" applyFill="1" applyBorder="1" applyAlignment="1">
      <alignment horizontal="right" vertical="center" wrapText="1"/>
    </xf>
    <xf numFmtId="43" fontId="9"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43" fontId="9" fillId="0" borderId="11" xfId="0" applyNumberFormat="1" applyFont="1" applyFill="1" applyBorder="1" applyAlignment="1">
      <alignment horizontal="right" vertical="center" wrapText="1"/>
    </xf>
    <xf numFmtId="164" fontId="9" fillId="0" borderId="1" xfId="0"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9" fillId="0" borderId="0" xfId="0" applyNumberFormat="1" applyFont="1" applyFill="1" applyAlignment="1">
      <alignment wrapText="1"/>
    </xf>
    <xf numFmtId="4" fontId="9" fillId="0" borderId="0" xfId="0" applyNumberFormat="1" applyFont="1" applyFill="1" applyAlignment="1">
      <alignment horizontal="right"/>
    </xf>
    <xf numFmtId="0" fontId="9" fillId="0" borderId="0" xfId="0" applyFont="1" applyFill="1"/>
    <xf numFmtId="0" fontId="9" fillId="0" borderId="0" xfId="0" applyFont="1" applyFill="1" applyAlignment="1">
      <alignment horizontal="right" vertical="center"/>
    </xf>
    <xf numFmtId="0" fontId="12" fillId="0" borderId="0" xfId="0" applyFont="1" applyFill="1" applyAlignment="1">
      <alignment horizontal="center" vertical="center"/>
    </xf>
    <xf numFmtId="165" fontId="15" fillId="0" borderId="4" xfId="0" applyNumberFormat="1" applyFont="1" applyFill="1" applyBorder="1" applyAlignment="1">
      <alignment horizontal="center" vertical="center" wrapText="1"/>
    </xf>
    <xf numFmtId="165" fontId="15" fillId="0" borderId="10" xfId="0" applyNumberFormat="1" applyFont="1" applyFill="1" applyBorder="1" applyAlignment="1">
      <alignment horizontal="center" vertical="center" wrapText="1"/>
    </xf>
    <xf numFmtId="165" fontId="15" fillId="0" borderId="13" xfId="0" applyNumberFormat="1" applyFont="1" applyFill="1" applyBorder="1" applyAlignment="1">
      <alignment horizontal="center" vertical="center" wrapText="1"/>
    </xf>
    <xf numFmtId="165" fontId="15" fillId="0" borderId="0" xfId="0" applyNumberFormat="1" applyFont="1" applyFill="1"/>
    <xf numFmtId="164" fontId="9" fillId="0" borderId="0" xfId="0" applyNumberFormat="1" applyFont="1" applyFill="1"/>
    <xf numFmtId="0" fontId="17" fillId="0" borderId="0" xfId="0" applyFont="1" applyFill="1"/>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1" xfId="0" applyFont="1" applyFill="1" applyBorder="1" applyAlignment="1">
      <alignment horizontal="center" vertical="center" wrapText="1"/>
    </xf>
    <xf numFmtId="0" fontId="18" fillId="0" borderId="11" xfId="0" applyFont="1" applyFill="1" applyBorder="1" applyAlignment="1">
      <alignment horizontal="center" vertical="center" wrapText="1"/>
    </xf>
    <xf numFmtId="3" fontId="18" fillId="0" borderId="12" xfId="0" applyNumberFormat="1" applyFont="1" applyFill="1" applyBorder="1" applyAlignment="1">
      <alignment horizontal="right" vertical="center" wrapText="1"/>
    </xf>
    <xf numFmtId="4" fontId="16" fillId="0" borderId="14" xfId="0" applyNumberFormat="1" applyFont="1" applyFill="1" applyBorder="1" applyAlignment="1">
      <alignment horizontal="right" vertical="center" wrapText="1"/>
    </xf>
    <xf numFmtId="164" fontId="16" fillId="0" borderId="1" xfId="0" applyNumberFormat="1" applyFont="1" applyFill="1" applyBorder="1" applyAlignment="1">
      <alignment horizontal="right" vertical="center" wrapText="1"/>
    </xf>
    <xf numFmtId="164" fontId="16" fillId="0" borderId="11"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xf>
    <xf numFmtId="0" fontId="16" fillId="0" borderId="0" xfId="0" applyFont="1" applyFill="1"/>
    <xf numFmtId="0" fontId="16" fillId="0" borderId="1" xfId="0" applyFont="1" applyFill="1" applyBorder="1" applyAlignment="1">
      <alignment horizontal="justify" vertical="center" wrapText="1"/>
    </xf>
    <xf numFmtId="0" fontId="16"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1" xfId="0" applyFont="1" applyFill="1" applyBorder="1" applyAlignment="1">
      <alignment horizontal="center" vertical="center" wrapText="1"/>
    </xf>
    <xf numFmtId="3" fontId="2" fillId="0" borderId="12" xfId="0" applyNumberFormat="1" applyFont="1" applyFill="1" applyBorder="1" applyAlignment="1">
      <alignment horizontal="right" vertical="center" wrapText="1"/>
    </xf>
    <xf numFmtId="4" fontId="17" fillId="0" borderId="14"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43" fontId="17" fillId="0" borderId="1" xfId="0" applyNumberFormat="1" applyFont="1" applyFill="1" applyBorder="1" applyAlignment="1">
      <alignment horizontal="right" vertical="center" wrapText="1"/>
    </xf>
    <xf numFmtId="43" fontId="17" fillId="0" borderId="11" xfId="0" applyNumberFormat="1" applyFont="1" applyFill="1" applyBorder="1" applyAlignment="1">
      <alignment horizontal="right" vertical="center" wrapText="1"/>
    </xf>
    <xf numFmtId="166" fontId="17"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3" fontId="17" fillId="0" borderId="12" xfId="0" applyNumberFormat="1" applyFont="1" applyFill="1" applyBorder="1" applyAlignment="1">
      <alignment horizontal="right" vertical="center" wrapText="1"/>
    </xf>
    <xf numFmtId="164" fontId="17" fillId="0" borderId="12"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xf>
    <xf numFmtId="3" fontId="16" fillId="0" borderId="12" xfId="0" applyNumberFormat="1" applyFont="1" applyFill="1" applyBorder="1" applyAlignment="1">
      <alignment horizontal="right" vertical="center" wrapText="1"/>
    </xf>
    <xf numFmtId="43" fontId="16" fillId="0" borderId="1" xfId="0" applyNumberFormat="1" applyFont="1" applyFill="1" applyBorder="1" applyAlignment="1">
      <alignment horizontal="right" vertical="center" wrapText="1"/>
    </xf>
    <xf numFmtId="43" fontId="16" fillId="0" borderId="11" xfId="0" applyNumberFormat="1" applyFont="1" applyFill="1" applyBorder="1" applyAlignment="1">
      <alignment horizontal="right" vertical="center" wrapText="1"/>
    </xf>
    <xf numFmtId="166" fontId="16" fillId="0" borderId="1"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164" fontId="17" fillId="0" borderId="14" xfId="0" applyNumberFormat="1" applyFont="1" applyFill="1" applyBorder="1" applyAlignment="1">
      <alignment horizontal="right" vertical="center" wrapText="1"/>
    </xf>
    <xf numFmtId="164" fontId="16" fillId="0" borderId="12" xfId="0" applyNumberFormat="1" applyFont="1" applyFill="1" applyBorder="1" applyAlignment="1">
      <alignment horizontal="right" vertical="center" wrapText="1"/>
    </xf>
    <xf numFmtId="167" fontId="16" fillId="0" borderId="12" xfId="0" applyNumberFormat="1" applyFont="1" applyFill="1" applyBorder="1" applyAlignment="1">
      <alignment horizontal="right" vertical="center" wrapText="1"/>
    </xf>
    <xf numFmtId="43" fontId="16" fillId="0" borderId="14" xfId="0" applyNumberFormat="1" applyFont="1" applyFill="1" applyBorder="1" applyAlignment="1">
      <alignment horizontal="right" vertical="center" wrapText="1"/>
    </xf>
    <xf numFmtId="164" fontId="16" fillId="0" borderId="1" xfId="0" applyNumberFormat="1" applyFont="1" applyFill="1" applyBorder="1" applyAlignment="1">
      <alignment horizontal="right" vertical="center"/>
    </xf>
    <xf numFmtId="165" fontId="15" fillId="0" borderId="1" xfId="0" applyNumberFormat="1" applyFont="1" applyFill="1" applyBorder="1" applyAlignment="1">
      <alignment horizontal="center" vertical="center" wrapText="1"/>
    </xf>
    <xf numFmtId="0" fontId="6" fillId="0" borderId="0" xfId="0" applyFont="1" applyFill="1" applyAlignment="1">
      <alignment horizontal="center"/>
    </xf>
    <xf numFmtId="43"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3" xfId="0" applyFont="1" applyFill="1" applyBorder="1" applyAlignment="1">
      <alignment horizontal="right" vertical="center" wrapText="1"/>
    </xf>
    <xf numFmtId="0" fontId="12" fillId="0" borderId="4"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6" fillId="0" borderId="12" xfId="0" applyFont="1" applyFill="1" applyBorder="1" applyAlignment="1">
      <alignment horizontal="center" vertical="center" wrapText="1"/>
    </xf>
    <xf numFmtId="4" fontId="16" fillId="0" borderId="12"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5">
    <cellStyle name="Normal" xfId="0" builtinId="0"/>
    <cellStyle name="Normal 15" xfId="5"/>
    <cellStyle name="Normal 17" xfId="1"/>
    <cellStyle name="Normal 19" xfId="11"/>
    <cellStyle name="Normal 2" xfId="14"/>
    <cellStyle name="Normal 23" xfId="9"/>
    <cellStyle name="Normal 25" xfId="7"/>
    <cellStyle name="Normal 26" xfId="10"/>
    <cellStyle name="Normal 30" xfId="8"/>
    <cellStyle name="Normal 31" xfId="2"/>
    <cellStyle name="Normal 37" xfId="3"/>
    <cellStyle name="Normal 39" xfId="6"/>
    <cellStyle name="Normal 4" xfId="12"/>
    <cellStyle name="Normal 41" xfId="4"/>
    <cellStyle name="Total 3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20HOACH%20TAN%20CHAU_2024/QH21-30-Tan%20Chau/Bao%20cao/BIEU%20TANCHAU-QH21-30%20(TT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TKDD-nhapSL"/>
      <sheetName val="03-TKDD-nhapSL"/>
      <sheetName val="04-TKDD"/>
      <sheetName val="NHUCAU-LUA"/>
      <sheetName val="NHUCAU-HNK"/>
      <sheetName val="NHUCAU-CLN"/>
      <sheetName val="NHUCAU-RPH"/>
      <sheetName val="NHUCAU-RDD"/>
      <sheetName val="NHUCAU-RSX"/>
      <sheetName val="NHUCAU-RSN"/>
      <sheetName val="NHUCAU-NTS"/>
      <sheetName val="NHUCAU-NKH"/>
      <sheetName val="NHUCAU-CQP"/>
      <sheetName val="NHUCAU-CAN"/>
      <sheetName val="NHUCAU-SKK"/>
      <sheetName val="NHUCAU-SKT"/>
      <sheetName val="NHUCAU-SKN"/>
      <sheetName val="NHUCAU-TMD"/>
      <sheetName val="NHUCAU-SKC"/>
      <sheetName val="NHUCAU-SKS"/>
      <sheetName val="NHUCAU-DDT"/>
      <sheetName val="NHUCAU-DDL"/>
      <sheetName val="10-CH"/>
      <sheetName val="NHUCAU-DRA"/>
      <sheetName val="NHUCAU-DHT"/>
      <sheetName val="NHUCAU-DGT"/>
      <sheetName val="NHUCAU-DVH"/>
      <sheetName val="NHUCAU-DGD"/>
      <sheetName val="NHUCAU-DYT"/>
      <sheetName val="NHUCAU-DTT"/>
      <sheetName val="NHUCAU-DNL"/>
      <sheetName val="NHUCAU-DBV"/>
      <sheetName val="NHUCAU-DTL"/>
      <sheetName val="NHUCAU-DCH"/>
      <sheetName val="NHUCAU-DKH"/>
      <sheetName val="NHUCAU-DXH"/>
      <sheetName val="NHUCAU-DKG"/>
      <sheetName val="NHUCAU-ONT"/>
      <sheetName val="NHUCAU-ODT"/>
      <sheetName val="NHUCAU-TSC"/>
      <sheetName val="NHUCAU-DTS"/>
      <sheetName val="NHUCAU-DNG"/>
      <sheetName val="NHUCAU-TON"/>
      <sheetName val="NHUCAU-NTD"/>
      <sheetName val="NHUCAU-SKX"/>
      <sheetName val="NHUCAU-DSH"/>
      <sheetName val="NHUCAU-DKV"/>
      <sheetName val="NHUCAU-TIN"/>
      <sheetName val="NHUCAU-MNC"/>
      <sheetName val="NHUCAU-PNK"/>
      <sheetName val="BIEU 01"/>
      <sheetName val="01-CH"/>
      <sheetName val="01-CH (TT01)"/>
      <sheetName val="02-CH"/>
      <sheetName val="02-CH (TT01)"/>
      <sheetName val="03-CH"/>
      <sheetName val="Sheet1"/>
      <sheetName val="phubieu2"/>
      <sheetName val="phubieu3"/>
      <sheetName val="phubieu4"/>
      <sheetName val="03-CH (TT01)"/>
      <sheetName val="04-CH (TT01)"/>
      <sheetName val="05-CH(TT01)"/>
      <sheetName val="06-CH21"/>
      <sheetName val="06-CH21 (TT01)"/>
      <sheetName val="07-CH21(TT01)"/>
      <sheetName val="08-CH21"/>
      <sheetName val="08-CH21 (TT01)"/>
      <sheetName val="09-CH(TT01)"/>
      <sheetName val="phubieu1"/>
      <sheetName val="10.1-CH"/>
      <sheetName val="11-CH(TT01)"/>
      <sheetName val="13-CH2030"/>
      <sheetName val="12-CH2030 (TT01)"/>
      <sheetName val="13-CH21"/>
      <sheetName val="13-CH21 (TT01)"/>
      <sheetName val="thuchi"/>
      <sheetName val="TB21"/>
      <sheetName val="TB30"/>
      <sheetName val="CL21"/>
      <sheetName val="CL30"/>
      <sheetName val="NB30"/>
      <sheetName val="NB21"/>
      <sheetName val="AH21"/>
      <sheetName val="AH30"/>
      <sheetName val="AC21"/>
      <sheetName val="AC30"/>
      <sheetName val="AP21"/>
      <sheetName val="AP30"/>
      <sheetName val="TS21"/>
      <sheetName val="TS30"/>
      <sheetName val="NH21"/>
      <sheetName val="NH30"/>
      <sheetName val="VG21"/>
      <sheetName val="VG30"/>
      <sheetName val="VT30"/>
      <sheetName val="VT21"/>
      <sheetName val="TL21"/>
      <sheetName val="TL30"/>
      <sheetName val="TLOI21"/>
      <sheetName val="TLOI30"/>
      <sheetName val="AN21"/>
      <sheetName val="AN30"/>
      <sheetName val="NV21"/>
      <sheetName val="NV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row r="3">
          <cell r="A3" t="str">
            <v>THỊ XÃ TÂN CHÂU</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tabSelected="1" topLeftCell="A217" zoomScale="120" zoomScaleNormal="120" workbookViewId="0">
      <selection activeCell="F37" sqref="F37"/>
    </sheetView>
  </sheetViews>
  <sheetFormatPr defaultColWidth="8.85546875" defaultRowHeight="15" x14ac:dyDescent="0.25"/>
  <cols>
    <col min="1" max="1" width="5" style="1" customWidth="1"/>
    <col min="2" max="2" width="39.28515625" style="1" bestFit="1" customWidth="1"/>
    <col min="3" max="3" width="12.28515625" style="1" customWidth="1"/>
    <col min="4" max="4" width="8.85546875" style="1" customWidth="1"/>
    <col min="5" max="5" width="9.28515625" style="1" customWidth="1"/>
    <col min="6" max="6" width="8.7109375" style="1" customWidth="1"/>
    <col min="7" max="7" width="14.140625" style="1" customWidth="1"/>
    <col min="8" max="8" width="29.140625" style="1" customWidth="1"/>
    <col min="9" max="16384" width="8.85546875" style="1"/>
  </cols>
  <sheetData>
    <row r="1" spans="1:8" s="4" customFormat="1" ht="30" customHeight="1" x14ac:dyDescent="0.25">
      <c r="A1" s="130" t="s">
        <v>258</v>
      </c>
      <c r="B1" s="130"/>
      <c r="C1" s="130"/>
      <c r="D1" s="130"/>
      <c r="E1" s="130"/>
      <c r="F1" s="130"/>
      <c r="G1" s="130"/>
    </row>
    <row r="2" spans="1:8" s="4" customFormat="1" ht="22.9" customHeight="1" x14ac:dyDescent="0.25">
      <c r="A2" s="131" t="str">
        <f>'[1]09-CH(TT01)'!A3:Z3</f>
        <v>THỊ XÃ TÂN CHÂU</v>
      </c>
      <c r="B2" s="132"/>
      <c r="C2" s="132"/>
      <c r="D2" s="132"/>
      <c r="E2" s="132"/>
      <c r="F2" s="132"/>
      <c r="G2" s="132"/>
    </row>
    <row r="3" spans="1:8" s="5" customFormat="1" ht="24.6" customHeight="1" x14ac:dyDescent="0.25">
      <c r="A3" s="133" t="s">
        <v>0</v>
      </c>
      <c r="B3" s="133" t="s">
        <v>16</v>
      </c>
      <c r="C3" s="133" t="s">
        <v>20</v>
      </c>
      <c r="D3" s="133" t="s">
        <v>17</v>
      </c>
      <c r="E3" s="134" t="s">
        <v>18</v>
      </c>
      <c r="F3" s="135" t="s">
        <v>19</v>
      </c>
      <c r="G3" s="135"/>
    </row>
    <row r="4" spans="1:8" s="5" customFormat="1" ht="31.5" x14ac:dyDescent="0.25">
      <c r="A4" s="133"/>
      <c r="B4" s="133"/>
      <c r="C4" s="133"/>
      <c r="D4" s="133"/>
      <c r="E4" s="134"/>
      <c r="F4" s="53" t="s">
        <v>21</v>
      </c>
      <c r="G4" s="53" t="s">
        <v>22</v>
      </c>
    </row>
    <row r="5" spans="1:8" s="5" customFormat="1" ht="15.75" x14ac:dyDescent="0.25">
      <c r="A5" s="12">
        <v>1</v>
      </c>
      <c r="B5" s="6" t="s">
        <v>228</v>
      </c>
      <c r="C5" s="7" t="s">
        <v>23</v>
      </c>
      <c r="D5" s="8">
        <v>0.03</v>
      </c>
      <c r="E5" s="9"/>
      <c r="F5" s="8">
        <v>0.03</v>
      </c>
      <c r="G5" s="7" t="s">
        <v>33</v>
      </c>
      <c r="H5" s="10"/>
    </row>
    <row r="6" spans="1:8" s="5" customFormat="1" ht="15.75" x14ac:dyDescent="0.25">
      <c r="A6" s="12">
        <v>2</v>
      </c>
      <c r="B6" s="6" t="s">
        <v>264</v>
      </c>
      <c r="C6" s="7" t="s">
        <v>23</v>
      </c>
      <c r="D6" s="8">
        <v>7.0000000000000007E-2</v>
      </c>
      <c r="E6" s="9"/>
      <c r="F6" s="8">
        <v>7.0000000000000007E-2</v>
      </c>
      <c r="G6" s="7" t="s">
        <v>154</v>
      </c>
      <c r="H6" s="10"/>
    </row>
    <row r="7" spans="1:8" s="5" customFormat="1" ht="15.75" x14ac:dyDescent="0.25">
      <c r="A7" s="12">
        <v>3</v>
      </c>
      <c r="B7" s="9" t="s">
        <v>274</v>
      </c>
      <c r="C7" s="12" t="s">
        <v>23</v>
      </c>
      <c r="D7" s="9">
        <v>0.21</v>
      </c>
      <c r="E7" s="9"/>
      <c r="F7" s="9">
        <v>0.21</v>
      </c>
      <c r="G7" s="12" t="s">
        <v>185</v>
      </c>
      <c r="H7" s="10"/>
    </row>
    <row r="8" spans="1:8" s="5" customFormat="1" ht="63" x14ac:dyDescent="0.25">
      <c r="A8" s="12">
        <v>4</v>
      </c>
      <c r="B8" s="13" t="s">
        <v>42</v>
      </c>
      <c r="C8" s="14" t="s">
        <v>23</v>
      </c>
      <c r="D8" s="15">
        <v>13.98</v>
      </c>
      <c r="E8" s="16"/>
      <c r="F8" s="17">
        <v>13.98</v>
      </c>
      <c r="G8" s="7" t="s">
        <v>43</v>
      </c>
    </row>
    <row r="9" spans="1:8" s="5" customFormat="1" ht="63" x14ac:dyDescent="0.25">
      <c r="A9" s="12">
        <v>5</v>
      </c>
      <c r="B9" s="13" t="s">
        <v>44</v>
      </c>
      <c r="C9" s="14" t="s">
        <v>23</v>
      </c>
      <c r="D9" s="15">
        <v>7.5</v>
      </c>
      <c r="E9" s="16"/>
      <c r="F9" s="17">
        <v>7.5</v>
      </c>
      <c r="G9" s="7" t="s">
        <v>43</v>
      </c>
    </row>
    <row r="10" spans="1:8" s="5" customFormat="1" ht="47.25" x14ac:dyDescent="0.25">
      <c r="A10" s="12">
        <v>6</v>
      </c>
      <c r="B10" s="9" t="s">
        <v>275</v>
      </c>
      <c r="C10" s="12" t="s">
        <v>23</v>
      </c>
      <c r="D10" s="9">
        <v>4.67</v>
      </c>
      <c r="E10" s="9"/>
      <c r="F10" s="9">
        <v>4.67</v>
      </c>
      <c r="G10" s="12" t="s">
        <v>276</v>
      </c>
      <c r="H10" s="10"/>
    </row>
    <row r="11" spans="1:8" s="5" customFormat="1" ht="15.75" x14ac:dyDescent="0.25">
      <c r="A11" s="12">
        <v>7</v>
      </c>
      <c r="B11" s="18" t="s">
        <v>282</v>
      </c>
      <c r="C11" s="7" t="s">
        <v>23</v>
      </c>
      <c r="D11" s="9">
        <v>0.11</v>
      </c>
      <c r="E11" s="9"/>
      <c r="F11" s="9">
        <v>0.11</v>
      </c>
      <c r="G11" s="7" t="s">
        <v>6</v>
      </c>
      <c r="H11" s="10"/>
    </row>
    <row r="12" spans="1:8" s="5" customFormat="1" ht="31.5" x14ac:dyDescent="0.25">
      <c r="A12" s="12">
        <v>8</v>
      </c>
      <c r="B12" s="2" t="s">
        <v>45</v>
      </c>
      <c r="C12" s="14" t="s">
        <v>23</v>
      </c>
      <c r="D12" s="15">
        <v>0.09</v>
      </c>
      <c r="E12" s="16"/>
      <c r="F12" s="17">
        <v>0.09</v>
      </c>
      <c r="G12" s="7" t="s">
        <v>1</v>
      </c>
    </row>
    <row r="13" spans="1:8" s="5" customFormat="1" ht="31.5" x14ac:dyDescent="0.25">
      <c r="A13" s="12">
        <v>9</v>
      </c>
      <c r="B13" s="2" t="s">
        <v>40</v>
      </c>
      <c r="C13" s="14" t="s">
        <v>23</v>
      </c>
      <c r="D13" s="15">
        <v>1.1299999999999999</v>
      </c>
      <c r="E13" s="16"/>
      <c r="F13" s="19">
        <v>1.1299999999999999</v>
      </c>
      <c r="G13" s="7" t="s">
        <v>41</v>
      </c>
    </row>
    <row r="14" spans="1:8" s="5" customFormat="1" ht="15.75" x14ac:dyDescent="0.25">
      <c r="A14" s="12">
        <v>10</v>
      </c>
      <c r="B14" s="18" t="s">
        <v>231</v>
      </c>
      <c r="C14" s="7" t="s">
        <v>23</v>
      </c>
      <c r="D14" s="9">
        <v>0.05</v>
      </c>
      <c r="E14" s="9"/>
      <c r="F14" s="9">
        <v>0.15</v>
      </c>
      <c r="G14" s="7" t="s">
        <v>8</v>
      </c>
      <c r="H14" s="10"/>
    </row>
    <row r="15" spans="1:8" s="5" customFormat="1" ht="15.75" x14ac:dyDescent="0.25">
      <c r="A15" s="12">
        <v>11</v>
      </c>
      <c r="B15" s="6" t="s">
        <v>232</v>
      </c>
      <c r="C15" s="7" t="s">
        <v>23</v>
      </c>
      <c r="D15" s="8">
        <v>0.1</v>
      </c>
      <c r="E15" s="9"/>
      <c r="F15" s="8">
        <v>0.1</v>
      </c>
      <c r="G15" s="7" t="s">
        <v>14</v>
      </c>
      <c r="H15" s="10"/>
    </row>
    <row r="16" spans="1:8" s="5" customFormat="1" ht="15.75" x14ac:dyDescent="0.25">
      <c r="A16" s="12">
        <v>12</v>
      </c>
      <c r="B16" s="18" t="s">
        <v>233</v>
      </c>
      <c r="C16" s="7" t="s">
        <v>23</v>
      </c>
      <c r="D16" s="9">
        <v>0.04</v>
      </c>
      <c r="E16" s="9"/>
      <c r="F16" s="9">
        <v>0.04</v>
      </c>
      <c r="G16" s="7" t="s">
        <v>6</v>
      </c>
      <c r="H16" s="10"/>
    </row>
    <row r="17" spans="1:8" s="5" customFormat="1" ht="31.5" x14ac:dyDescent="0.25">
      <c r="A17" s="12">
        <v>13</v>
      </c>
      <c r="B17" s="2" t="s">
        <v>263</v>
      </c>
      <c r="C17" s="14" t="s">
        <v>23</v>
      </c>
      <c r="D17" s="15">
        <v>3.04</v>
      </c>
      <c r="E17" s="16"/>
      <c r="F17" s="19">
        <v>3.04</v>
      </c>
      <c r="G17" s="7" t="s">
        <v>287</v>
      </c>
      <c r="H17" s="10"/>
    </row>
    <row r="18" spans="1:8" s="5" customFormat="1" ht="15.75" x14ac:dyDescent="0.25">
      <c r="A18" s="12">
        <v>14</v>
      </c>
      <c r="B18" s="6" t="s">
        <v>284</v>
      </c>
      <c r="C18" s="7" t="s">
        <v>23</v>
      </c>
      <c r="D18" s="8">
        <v>0.03</v>
      </c>
      <c r="E18" s="9"/>
      <c r="F18" s="8">
        <v>0.03</v>
      </c>
      <c r="G18" s="7" t="s">
        <v>227</v>
      </c>
      <c r="H18" s="10"/>
    </row>
    <row r="19" spans="1:8" s="5" customFormat="1" ht="15.75" x14ac:dyDescent="0.25">
      <c r="A19" s="12">
        <v>15</v>
      </c>
      <c r="B19" s="2" t="s">
        <v>47</v>
      </c>
      <c r="C19" s="14" t="s">
        <v>23</v>
      </c>
      <c r="D19" s="15">
        <v>0.15</v>
      </c>
      <c r="E19" s="16">
        <v>0.05</v>
      </c>
      <c r="F19" s="17">
        <v>0.1</v>
      </c>
      <c r="G19" s="25" t="s">
        <v>2</v>
      </c>
    </row>
    <row r="20" spans="1:8" s="5" customFormat="1" ht="31.5" x14ac:dyDescent="0.25">
      <c r="A20" s="12">
        <v>16</v>
      </c>
      <c r="B20" s="20" t="s">
        <v>48</v>
      </c>
      <c r="C20" s="14" t="s">
        <v>23</v>
      </c>
      <c r="D20" s="15">
        <v>9.07</v>
      </c>
      <c r="E20" s="16"/>
      <c r="F20" s="17">
        <v>9.07</v>
      </c>
      <c r="G20" s="7" t="s">
        <v>49</v>
      </c>
    </row>
    <row r="21" spans="1:8" s="5" customFormat="1" ht="15.75" x14ac:dyDescent="0.25">
      <c r="A21" s="12">
        <v>17</v>
      </c>
      <c r="B21" s="6" t="s">
        <v>226</v>
      </c>
      <c r="C21" s="7" t="s">
        <v>23</v>
      </c>
      <c r="D21" s="6">
        <v>0.06</v>
      </c>
      <c r="E21" s="6"/>
      <c r="F21" s="6">
        <v>0.06</v>
      </c>
      <c r="G21" s="7" t="s">
        <v>11</v>
      </c>
      <c r="H21" s="10"/>
    </row>
    <row r="22" spans="1:8" s="5" customFormat="1" ht="15.75" x14ac:dyDescent="0.25">
      <c r="A22" s="12">
        <v>18</v>
      </c>
      <c r="B22" s="2" t="s">
        <v>294</v>
      </c>
      <c r="C22" s="14" t="s">
        <v>23</v>
      </c>
      <c r="D22" s="15">
        <v>30</v>
      </c>
      <c r="E22" s="16"/>
      <c r="F22" s="17">
        <v>30</v>
      </c>
      <c r="G22" s="7" t="s">
        <v>50</v>
      </c>
    </row>
    <row r="23" spans="1:8" s="5" customFormat="1" ht="15.75" x14ac:dyDescent="0.25">
      <c r="A23" s="12">
        <v>19</v>
      </c>
      <c r="B23" s="6" t="s">
        <v>229</v>
      </c>
      <c r="C23" s="7" t="s">
        <v>23</v>
      </c>
      <c r="D23" s="8">
        <v>0.17</v>
      </c>
      <c r="E23" s="9"/>
      <c r="F23" s="8">
        <v>0.17</v>
      </c>
      <c r="G23" s="7" t="s">
        <v>230</v>
      </c>
      <c r="H23" s="10"/>
    </row>
    <row r="24" spans="1:8" s="5" customFormat="1" ht="15.75" x14ac:dyDescent="0.25">
      <c r="A24" s="12">
        <v>20</v>
      </c>
      <c r="B24" s="21" t="s">
        <v>51</v>
      </c>
      <c r="C24" s="14" t="s">
        <v>23</v>
      </c>
      <c r="D24" s="15">
        <v>0.16</v>
      </c>
      <c r="E24" s="16"/>
      <c r="F24" s="17">
        <v>0.16</v>
      </c>
      <c r="G24" s="25" t="s">
        <v>52</v>
      </c>
    </row>
    <row r="25" spans="1:8" s="5" customFormat="1" ht="15.75" x14ac:dyDescent="0.25">
      <c r="A25" s="12">
        <v>21</v>
      </c>
      <c r="B25" s="18" t="s">
        <v>234</v>
      </c>
      <c r="C25" s="7" t="s">
        <v>23</v>
      </c>
      <c r="D25" s="22">
        <v>17.3</v>
      </c>
      <c r="E25" s="22"/>
      <c r="F25" s="22">
        <v>17.3</v>
      </c>
      <c r="G25" s="7" t="s">
        <v>235</v>
      </c>
      <c r="H25" s="10"/>
    </row>
    <row r="26" spans="1:8" s="5" customFormat="1" ht="31.5" x14ac:dyDescent="0.25">
      <c r="A26" s="12">
        <v>22</v>
      </c>
      <c r="B26" s="2" t="s">
        <v>46</v>
      </c>
      <c r="C26" s="14" t="s">
        <v>23</v>
      </c>
      <c r="D26" s="15">
        <v>0.27</v>
      </c>
      <c r="E26" s="16"/>
      <c r="F26" s="17">
        <v>0.27</v>
      </c>
      <c r="G26" s="25" t="s">
        <v>33</v>
      </c>
    </row>
    <row r="27" spans="1:8" s="5" customFormat="1" ht="31.5" x14ac:dyDescent="0.25">
      <c r="A27" s="12">
        <v>23</v>
      </c>
      <c r="B27" s="6" t="s">
        <v>24</v>
      </c>
      <c r="C27" s="7" t="s">
        <v>23</v>
      </c>
      <c r="D27" s="22">
        <v>0.04</v>
      </c>
      <c r="E27" s="22"/>
      <c r="F27" s="22">
        <v>0.04</v>
      </c>
      <c r="G27" s="12" t="s">
        <v>11</v>
      </c>
      <c r="H27" s="10"/>
    </row>
    <row r="28" spans="1:8" s="5" customFormat="1" ht="15.75" x14ac:dyDescent="0.25">
      <c r="A28" s="12">
        <v>24</v>
      </c>
      <c r="B28" s="2" t="s">
        <v>53</v>
      </c>
      <c r="C28" s="23" t="s">
        <v>23</v>
      </c>
      <c r="D28" s="15">
        <v>1.08</v>
      </c>
      <c r="E28" s="16"/>
      <c r="F28" s="17">
        <v>1.08</v>
      </c>
      <c r="G28" s="25" t="s">
        <v>54</v>
      </c>
    </row>
    <row r="29" spans="1:8" s="5" customFormat="1" ht="15.75" x14ac:dyDescent="0.25">
      <c r="A29" s="12">
        <v>25</v>
      </c>
      <c r="B29" s="18" t="s">
        <v>223</v>
      </c>
      <c r="C29" s="7" t="s">
        <v>23</v>
      </c>
      <c r="D29" s="9">
        <v>0.03</v>
      </c>
      <c r="E29" s="9"/>
      <c r="F29" s="9">
        <v>0.03</v>
      </c>
      <c r="G29" s="7" t="s">
        <v>6</v>
      </c>
      <c r="H29" s="10"/>
    </row>
    <row r="30" spans="1:8" s="5" customFormat="1" ht="63" x14ac:dyDescent="0.25">
      <c r="A30" s="12">
        <v>26</v>
      </c>
      <c r="B30" s="2" t="s">
        <v>55</v>
      </c>
      <c r="C30" s="14" t="s">
        <v>56</v>
      </c>
      <c r="D30" s="15">
        <v>0.09</v>
      </c>
      <c r="E30" s="16"/>
      <c r="F30" s="17">
        <v>0.09</v>
      </c>
      <c r="G30" s="25" t="s">
        <v>2</v>
      </c>
    </row>
    <row r="31" spans="1:8" s="5" customFormat="1" ht="15.75" x14ac:dyDescent="0.25">
      <c r="A31" s="12">
        <v>27</v>
      </c>
      <c r="B31" s="2" t="s">
        <v>57</v>
      </c>
      <c r="C31" s="25" t="s">
        <v>39</v>
      </c>
      <c r="D31" s="15">
        <v>0.03</v>
      </c>
      <c r="E31" s="15"/>
      <c r="F31" s="15">
        <v>0.03</v>
      </c>
      <c r="G31" s="7" t="s">
        <v>2</v>
      </c>
      <c r="H31" s="26"/>
    </row>
    <row r="32" spans="1:8" s="5" customFormat="1" ht="15.75" x14ac:dyDescent="0.25">
      <c r="A32" s="12">
        <v>28</v>
      </c>
      <c r="B32" s="27" t="s">
        <v>58</v>
      </c>
      <c r="C32" s="14" t="s">
        <v>39</v>
      </c>
      <c r="D32" s="15">
        <v>0.18</v>
      </c>
      <c r="E32" s="16"/>
      <c r="F32" s="28">
        <v>0.18</v>
      </c>
      <c r="G32" s="25" t="s">
        <v>3</v>
      </c>
    </row>
    <row r="33" spans="1:8" s="5" customFormat="1" ht="31.5" x14ac:dyDescent="0.25">
      <c r="A33" s="12">
        <v>29</v>
      </c>
      <c r="B33" s="2" t="s">
        <v>59</v>
      </c>
      <c r="C33" s="14" t="s">
        <v>39</v>
      </c>
      <c r="D33" s="15">
        <v>0.05</v>
      </c>
      <c r="E33" s="16"/>
      <c r="F33" s="17">
        <v>0.05</v>
      </c>
      <c r="G33" s="7" t="s">
        <v>1</v>
      </c>
    </row>
    <row r="34" spans="1:8" s="5" customFormat="1" ht="31.5" x14ac:dyDescent="0.25">
      <c r="A34" s="12">
        <v>30</v>
      </c>
      <c r="B34" s="6" t="s">
        <v>278</v>
      </c>
      <c r="C34" s="12" t="s">
        <v>39</v>
      </c>
      <c r="D34" s="22">
        <v>0.47</v>
      </c>
      <c r="E34" s="22">
        <v>0.25</v>
      </c>
      <c r="F34" s="22">
        <v>0.22</v>
      </c>
      <c r="G34" s="12" t="s">
        <v>1</v>
      </c>
      <c r="H34" s="10"/>
    </row>
    <row r="35" spans="1:8" s="5" customFormat="1" ht="31.5" x14ac:dyDescent="0.25">
      <c r="A35" s="12">
        <v>31</v>
      </c>
      <c r="B35" s="2" t="s">
        <v>61</v>
      </c>
      <c r="C35" s="14" t="s">
        <v>39</v>
      </c>
      <c r="D35" s="15">
        <v>0.16</v>
      </c>
      <c r="E35" s="16"/>
      <c r="F35" s="17">
        <v>0.16</v>
      </c>
      <c r="G35" s="7" t="s">
        <v>1</v>
      </c>
    </row>
    <row r="36" spans="1:8" s="5" customFormat="1" ht="31.5" x14ac:dyDescent="0.25">
      <c r="A36" s="12">
        <v>32</v>
      </c>
      <c r="B36" s="2" t="s">
        <v>60</v>
      </c>
      <c r="C36" s="14" t="s">
        <v>39</v>
      </c>
      <c r="D36" s="15">
        <v>0.12</v>
      </c>
      <c r="E36" s="29"/>
      <c r="F36" s="17">
        <v>0.12</v>
      </c>
      <c r="G36" s="7" t="s">
        <v>1</v>
      </c>
    </row>
    <row r="37" spans="1:8" s="5" customFormat="1" ht="15.75" x14ac:dyDescent="0.25">
      <c r="A37" s="12">
        <v>33</v>
      </c>
      <c r="B37" s="6" t="s">
        <v>283</v>
      </c>
      <c r="C37" s="12" t="s">
        <v>39</v>
      </c>
      <c r="D37" s="30">
        <v>0.1</v>
      </c>
      <c r="E37" s="22"/>
      <c r="F37" s="30">
        <v>0.1</v>
      </c>
      <c r="G37" s="7" t="s">
        <v>7</v>
      </c>
      <c r="H37" s="10"/>
    </row>
    <row r="38" spans="1:8" s="5" customFormat="1" ht="15.75" x14ac:dyDescent="0.25">
      <c r="A38" s="12">
        <v>34</v>
      </c>
      <c r="B38" s="18" t="s">
        <v>285</v>
      </c>
      <c r="C38" s="12" t="s">
        <v>39</v>
      </c>
      <c r="D38" s="31">
        <v>0.05</v>
      </c>
      <c r="E38" s="9"/>
      <c r="F38" s="9">
        <v>0.05</v>
      </c>
      <c r="G38" s="7" t="s">
        <v>2</v>
      </c>
      <c r="H38" s="10"/>
    </row>
    <row r="39" spans="1:8" s="5" customFormat="1" ht="31.5" x14ac:dyDescent="0.25">
      <c r="A39" s="12">
        <v>35</v>
      </c>
      <c r="B39" s="21" t="s">
        <v>62</v>
      </c>
      <c r="C39" s="32" t="s">
        <v>63</v>
      </c>
      <c r="D39" s="17">
        <v>2.23</v>
      </c>
      <c r="E39" s="17"/>
      <c r="F39" s="17">
        <v>2.23</v>
      </c>
      <c r="G39" s="7" t="s">
        <v>33</v>
      </c>
    </row>
    <row r="40" spans="1:8" s="5" customFormat="1" ht="31.5" x14ac:dyDescent="0.25">
      <c r="A40" s="12">
        <v>36</v>
      </c>
      <c r="B40" s="9" t="s">
        <v>281</v>
      </c>
      <c r="C40" s="14" t="s">
        <v>63</v>
      </c>
      <c r="D40" s="9">
        <v>0.57999999999999996</v>
      </c>
      <c r="E40" s="9">
        <v>0.21</v>
      </c>
      <c r="F40" s="9">
        <v>0.37</v>
      </c>
      <c r="G40" s="12" t="s">
        <v>1</v>
      </c>
      <c r="H40" s="10"/>
    </row>
    <row r="41" spans="1:8" s="5" customFormat="1" ht="15.75" x14ac:dyDescent="0.25">
      <c r="A41" s="12">
        <v>37</v>
      </c>
      <c r="B41" s="21" t="s">
        <v>64</v>
      </c>
      <c r="C41" s="14" t="s">
        <v>63</v>
      </c>
      <c r="D41" s="15">
        <v>0.11</v>
      </c>
      <c r="E41" s="16"/>
      <c r="F41" s="17">
        <v>0.11</v>
      </c>
      <c r="G41" s="25" t="s">
        <v>13</v>
      </c>
    </row>
    <row r="42" spans="1:8" s="5" customFormat="1" ht="31.5" x14ac:dyDescent="0.25">
      <c r="A42" s="12">
        <v>38</v>
      </c>
      <c r="B42" s="33" t="s">
        <v>68</v>
      </c>
      <c r="C42" s="34" t="s">
        <v>63</v>
      </c>
      <c r="D42" s="17">
        <v>1.5</v>
      </c>
      <c r="E42" s="17"/>
      <c r="F42" s="17">
        <v>1.5</v>
      </c>
      <c r="G42" s="7" t="s">
        <v>1</v>
      </c>
    </row>
    <row r="43" spans="1:8" s="5" customFormat="1" ht="15.75" x14ac:dyDescent="0.25">
      <c r="A43" s="12">
        <v>39</v>
      </c>
      <c r="B43" s="33" t="s">
        <v>65</v>
      </c>
      <c r="C43" s="34" t="s">
        <v>63</v>
      </c>
      <c r="D43" s="15">
        <v>3.43</v>
      </c>
      <c r="E43" s="16"/>
      <c r="F43" s="17">
        <v>3.42</v>
      </c>
      <c r="G43" s="7" t="s">
        <v>66</v>
      </c>
    </row>
    <row r="44" spans="1:8" s="5" customFormat="1" ht="15.75" x14ac:dyDescent="0.25">
      <c r="A44" s="12">
        <v>40</v>
      </c>
      <c r="B44" s="33" t="s">
        <v>67</v>
      </c>
      <c r="C44" s="34" t="s">
        <v>63</v>
      </c>
      <c r="D44" s="15">
        <v>4.8</v>
      </c>
      <c r="E44" s="16"/>
      <c r="F44" s="17">
        <v>4.8</v>
      </c>
      <c r="G44" s="7" t="s">
        <v>1</v>
      </c>
    </row>
    <row r="45" spans="1:8" s="5" customFormat="1" ht="47.25" x14ac:dyDescent="0.25">
      <c r="A45" s="12">
        <v>41</v>
      </c>
      <c r="B45" s="2" t="s">
        <v>246</v>
      </c>
      <c r="C45" s="14" t="s">
        <v>63</v>
      </c>
      <c r="D45" s="15">
        <v>30</v>
      </c>
      <c r="E45" s="16"/>
      <c r="F45" s="17">
        <v>30</v>
      </c>
      <c r="G45" s="7" t="s">
        <v>49</v>
      </c>
    </row>
    <row r="46" spans="1:8" s="5" customFormat="1" ht="31.5" x14ac:dyDescent="0.25">
      <c r="A46" s="12">
        <v>42</v>
      </c>
      <c r="B46" s="2" t="s">
        <v>296</v>
      </c>
      <c r="C46" s="14" t="s">
        <v>63</v>
      </c>
      <c r="D46" s="15">
        <v>20</v>
      </c>
      <c r="E46" s="16"/>
      <c r="F46" s="17">
        <v>20</v>
      </c>
      <c r="G46" s="7" t="s">
        <v>49</v>
      </c>
    </row>
    <row r="47" spans="1:8" s="5" customFormat="1" ht="15.75" x14ac:dyDescent="0.25">
      <c r="A47" s="12">
        <v>43</v>
      </c>
      <c r="B47" s="6" t="s">
        <v>247</v>
      </c>
      <c r="C47" s="14" t="s">
        <v>63</v>
      </c>
      <c r="D47" s="30">
        <v>7.0000000000000007E-2</v>
      </c>
      <c r="E47" s="22">
        <v>0.04</v>
      </c>
      <c r="F47" s="30">
        <v>0.03</v>
      </c>
      <c r="G47" s="7" t="s">
        <v>12</v>
      </c>
      <c r="H47" s="10"/>
    </row>
    <row r="48" spans="1:8" s="5" customFormat="1" ht="15.75" x14ac:dyDescent="0.25">
      <c r="A48" s="12">
        <v>44</v>
      </c>
      <c r="B48" s="6" t="s">
        <v>268</v>
      </c>
      <c r="C48" s="14" t="s">
        <v>63</v>
      </c>
      <c r="D48" s="30">
        <v>5</v>
      </c>
      <c r="E48" s="22"/>
      <c r="F48" s="30">
        <v>5</v>
      </c>
      <c r="G48" s="7" t="s">
        <v>1</v>
      </c>
      <c r="H48" s="10"/>
    </row>
    <row r="49" spans="1:8" s="5" customFormat="1" ht="15.75" x14ac:dyDescent="0.25">
      <c r="A49" s="12">
        <v>45</v>
      </c>
      <c r="B49" s="21" t="s">
        <v>69</v>
      </c>
      <c r="C49" s="14" t="s">
        <v>70</v>
      </c>
      <c r="D49" s="15">
        <v>0.13</v>
      </c>
      <c r="E49" s="15"/>
      <c r="F49" s="15">
        <v>0.13</v>
      </c>
      <c r="G49" s="25" t="s">
        <v>2</v>
      </c>
    </row>
    <row r="50" spans="1:8" s="5" customFormat="1" ht="15.75" x14ac:dyDescent="0.25">
      <c r="A50" s="12">
        <v>46</v>
      </c>
      <c r="B50" s="2" t="s">
        <v>71</v>
      </c>
      <c r="C50" s="14" t="s">
        <v>70</v>
      </c>
      <c r="D50" s="15">
        <v>2.5</v>
      </c>
      <c r="E50" s="16"/>
      <c r="F50" s="17">
        <v>2.5</v>
      </c>
      <c r="G50" s="7" t="s">
        <v>33</v>
      </c>
    </row>
    <row r="51" spans="1:8" s="5" customFormat="1" ht="15.75" x14ac:dyDescent="0.25">
      <c r="A51" s="12">
        <v>47</v>
      </c>
      <c r="B51" s="2" t="s">
        <v>127</v>
      </c>
      <c r="C51" s="14" t="s">
        <v>70</v>
      </c>
      <c r="D51" s="15">
        <v>0.4</v>
      </c>
      <c r="E51" s="16"/>
      <c r="F51" s="17">
        <v>0.4</v>
      </c>
      <c r="G51" s="7" t="s">
        <v>128</v>
      </c>
      <c r="H51" s="35"/>
    </row>
    <row r="52" spans="1:8" s="5" customFormat="1" ht="15.75" x14ac:dyDescent="0.25">
      <c r="A52" s="12">
        <v>48</v>
      </c>
      <c r="B52" s="2" t="s">
        <v>72</v>
      </c>
      <c r="C52" s="32" t="s">
        <v>70</v>
      </c>
      <c r="D52" s="15">
        <v>2</v>
      </c>
      <c r="E52" s="16"/>
      <c r="F52" s="17">
        <v>2</v>
      </c>
      <c r="G52" s="25" t="s">
        <v>1</v>
      </c>
    </row>
    <row r="53" spans="1:8" s="5" customFormat="1" ht="15.75" x14ac:dyDescent="0.25">
      <c r="A53" s="12">
        <v>49</v>
      </c>
      <c r="B53" s="2" t="s">
        <v>73</v>
      </c>
      <c r="C53" s="14" t="s">
        <v>70</v>
      </c>
      <c r="D53" s="15">
        <v>0.66</v>
      </c>
      <c r="E53" s="16"/>
      <c r="F53" s="17">
        <v>0.66</v>
      </c>
      <c r="G53" s="25" t="s">
        <v>74</v>
      </c>
    </row>
    <row r="54" spans="1:8" s="5" customFormat="1" ht="31.5" x14ac:dyDescent="0.25">
      <c r="A54" s="12">
        <v>50</v>
      </c>
      <c r="B54" s="2" t="s">
        <v>297</v>
      </c>
      <c r="C54" s="14" t="s">
        <v>70</v>
      </c>
      <c r="D54" s="15">
        <v>19.32</v>
      </c>
      <c r="E54" s="16">
        <v>12.3</v>
      </c>
      <c r="F54" s="17">
        <v>7.02</v>
      </c>
      <c r="G54" s="7" t="s">
        <v>75</v>
      </c>
    </row>
    <row r="55" spans="1:8" s="5" customFormat="1" ht="15.75" x14ac:dyDescent="0.25">
      <c r="A55" s="12">
        <v>51</v>
      </c>
      <c r="B55" s="2" t="s">
        <v>76</v>
      </c>
      <c r="C55" s="14" t="s">
        <v>70</v>
      </c>
      <c r="D55" s="15">
        <v>79</v>
      </c>
      <c r="E55" s="16"/>
      <c r="F55" s="17">
        <v>79</v>
      </c>
      <c r="G55" s="25" t="s">
        <v>33</v>
      </c>
    </row>
    <row r="56" spans="1:8" s="5" customFormat="1" ht="63" x14ac:dyDescent="0.25">
      <c r="A56" s="12">
        <v>52</v>
      </c>
      <c r="B56" s="9" t="s">
        <v>273</v>
      </c>
      <c r="C56" s="12" t="s">
        <v>266</v>
      </c>
      <c r="D56" s="9">
        <v>7.97</v>
      </c>
      <c r="E56" s="9"/>
      <c r="F56" s="9">
        <v>7.97</v>
      </c>
      <c r="G56" s="12" t="s">
        <v>267</v>
      </c>
      <c r="H56" s="10"/>
    </row>
    <row r="57" spans="1:8" s="5" customFormat="1" ht="15.75" x14ac:dyDescent="0.25">
      <c r="A57" s="12">
        <v>53</v>
      </c>
      <c r="B57" s="21" t="s">
        <v>77</v>
      </c>
      <c r="C57" s="14" t="s">
        <v>78</v>
      </c>
      <c r="D57" s="15">
        <v>0.5</v>
      </c>
      <c r="E57" s="16"/>
      <c r="F57" s="17">
        <v>0.5</v>
      </c>
      <c r="G57" s="7" t="s">
        <v>1</v>
      </c>
    </row>
    <row r="58" spans="1:8" s="5" customFormat="1" ht="31.5" x14ac:dyDescent="0.25">
      <c r="A58" s="12">
        <v>54</v>
      </c>
      <c r="B58" s="21" t="s">
        <v>79</v>
      </c>
      <c r="C58" s="14" t="s">
        <v>78</v>
      </c>
      <c r="D58" s="15">
        <v>0.36</v>
      </c>
      <c r="E58" s="36"/>
      <c r="F58" s="37">
        <v>0.36</v>
      </c>
      <c r="G58" s="7" t="s">
        <v>80</v>
      </c>
    </row>
    <row r="59" spans="1:8" s="5" customFormat="1" ht="15.75" x14ac:dyDescent="0.25">
      <c r="A59" s="12">
        <v>55</v>
      </c>
      <c r="B59" s="2" t="s">
        <v>81</v>
      </c>
      <c r="C59" s="32" t="s">
        <v>78</v>
      </c>
      <c r="D59" s="15">
        <v>1.5</v>
      </c>
      <c r="E59" s="16"/>
      <c r="F59" s="17">
        <v>1.5</v>
      </c>
      <c r="G59" s="25" t="s">
        <v>74</v>
      </c>
    </row>
    <row r="60" spans="1:8" s="5" customFormat="1" ht="15.75" x14ac:dyDescent="0.25">
      <c r="A60" s="12">
        <v>56</v>
      </c>
      <c r="B60" s="21" t="s">
        <v>82</v>
      </c>
      <c r="C60" s="14" t="s">
        <v>78</v>
      </c>
      <c r="D60" s="15">
        <v>0.2</v>
      </c>
      <c r="E60" s="16"/>
      <c r="F60" s="17">
        <v>0.2</v>
      </c>
      <c r="G60" s="25" t="s">
        <v>1</v>
      </c>
    </row>
    <row r="61" spans="1:8" s="5" customFormat="1" ht="31.5" x14ac:dyDescent="0.25">
      <c r="A61" s="12">
        <v>57</v>
      </c>
      <c r="B61" s="2" t="s">
        <v>83</v>
      </c>
      <c r="C61" s="14" t="s">
        <v>84</v>
      </c>
      <c r="D61" s="15">
        <v>18</v>
      </c>
      <c r="E61" s="29"/>
      <c r="F61" s="17">
        <v>18</v>
      </c>
      <c r="G61" s="7" t="s">
        <v>49</v>
      </c>
    </row>
    <row r="62" spans="1:8" s="5" customFormat="1" ht="31.5" x14ac:dyDescent="0.25">
      <c r="A62" s="12">
        <v>58</v>
      </c>
      <c r="B62" s="27" t="s">
        <v>85</v>
      </c>
      <c r="C62" s="14" t="s">
        <v>86</v>
      </c>
      <c r="D62" s="15">
        <v>4.75</v>
      </c>
      <c r="E62" s="16"/>
      <c r="F62" s="17">
        <v>4.75</v>
      </c>
      <c r="G62" s="7" t="s">
        <v>49</v>
      </c>
    </row>
    <row r="63" spans="1:8" s="5" customFormat="1" ht="31.5" x14ac:dyDescent="0.25">
      <c r="A63" s="12">
        <v>59</v>
      </c>
      <c r="B63" s="2" t="s">
        <v>87</v>
      </c>
      <c r="C63" s="14" t="s">
        <v>88</v>
      </c>
      <c r="D63" s="15">
        <v>0.94</v>
      </c>
      <c r="E63" s="29"/>
      <c r="F63" s="17">
        <v>0.94</v>
      </c>
      <c r="G63" s="7" t="s">
        <v>2</v>
      </c>
    </row>
    <row r="64" spans="1:8" s="5" customFormat="1" ht="15.75" x14ac:dyDescent="0.25">
      <c r="A64" s="12">
        <v>60</v>
      </c>
      <c r="B64" s="2" t="s">
        <v>89</v>
      </c>
      <c r="C64" s="32" t="s">
        <v>29</v>
      </c>
      <c r="D64" s="15">
        <v>0.13</v>
      </c>
      <c r="E64" s="16"/>
      <c r="F64" s="17">
        <v>0.13</v>
      </c>
      <c r="G64" s="25" t="s">
        <v>2</v>
      </c>
    </row>
    <row r="65" spans="1:8" s="5" customFormat="1" ht="15.75" x14ac:dyDescent="0.25">
      <c r="A65" s="12">
        <v>61</v>
      </c>
      <c r="B65" s="21" t="s">
        <v>90</v>
      </c>
      <c r="C65" s="14" t="s">
        <v>29</v>
      </c>
      <c r="D65" s="15">
        <v>0.3</v>
      </c>
      <c r="E65" s="16"/>
      <c r="F65" s="17">
        <v>0.3</v>
      </c>
      <c r="G65" s="7" t="s">
        <v>2</v>
      </c>
    </row>
    <row r="66" spans="1:8" s="5" customFormat="1" ht="15.75" x14ac:dyDescent="0.25">
      <c r="A66" s="12">
        <v>62</v>
      </c>
      <c r="B66" s="2" t="s">
        <v>91</v>
      </c>
      <c r="C66" s="14" t="s">
        <v>29</v>
      </c>
      <c r="D66" s="15">
        <v>0.6</v>
      </c>
      <c r="E66" s="16"/>
      <c r="F66" s="17">
        <v>0.6</v>
      </c>
      <c r="G66" s="25" t="s">
        <v>1</v>
      </c>
    </row>
    <row r="67" spans="1:8" s="5" customFormat="1" ht="15.75" x14ac:dyDescent="0.25">
      <c r="A67" s="12">
        <v>63</v>
      </c>
      <c r="B67" s="27" t="s">
        <v>220</v>
      </c>
      <c r="C67" s="38" t="s">
        <v>29</v>
      </c>
      <c r="D67" s="15">
        <v>1.89</v>
      </c>
      <c r="E67" s="29"/>
      <c r="F67" s="17">
        <v>1.89</v>
      </c>
      <c r="G67" s="7" t="s">
        <v>97</v>
      </c>
    </row>
    <row r="68" spans="1:8" s="5" customFormat="1" ht="31.5" x14ac:dyDescent="0.25">
      <c r="A68" s="12">
        <v>64</v>
      </c>
      <c r="B68" s="2" t="s">
        <v>98</v>
      </c>
      <c r="C68" s="38" t="s">
        <v>29</v>
      </c>
      <c r="D68" s="15">
        <v>7.27</v>
      </c>
      <c r="E68" s="16"/>
      <c r="F68" s="17">
        <v>7.27</v>
      </c>
      <c r="G68" s="25" t="s">
        <v>1</v>
      </c>
    </row>
    <row r="69" spans="1:8" s="5" customFormat="1" ht="31.5" x14ac:dyDescent="0.25">
      <c r="A69" s="12">
        <v>65</v>
      </c>
      <c r="B69" s="2" t="s">
        <v>99</v>
      </c>
      <c r="C69" s="38" t="s">
        <v>29</v>
      </c>
      <c r="D69" s="15">
        <v>2.64</v>
      </c>
      <c r="E69" s="16"/>
      <c r="F69" s="17">
        <v>2.64</v>
      </c>
      <c r="G69" s="25" t="s">
        <v>1</v>
      </c>
    </row>
    <row r="70" spans="1:8" s="5" customFormat="1" ht="31.5" x14ac:dyDescent="0.25">
      <c r="A70" s="12">
        <v>66</v>
      </c>
      <c r="B70" s="39" t="s">
        <v>100</v>
      </c>
      <c r="C70" s="38" t="s">
        <v>29</v>
      </c>
      <c r="D70" s="15">
        <v>1.37</v>
      </c>
      <c r="E70" s="16"/>
      <c r="F70" s="17">
        <v>1.37</v>
      </c>
      <c r="G70" s="25" t="s">
        <v>1</v>
      </c>
    </row>
    <row r="71" spans="1:8" s="5" customFormat="1" ht="47.25" x14ac:dyDescent="0.25">
      <c r="A71" s="12">
        <v>67</v>
      </c>
      <c r="B71" s="2" t="s">
        <v>93</v>
      </c>
      <c r="C71" s="14" t="s">
        <v>29</v>
      </c>
      <c r="D71" s="15">
        <v>3.11</v>
      </c>
      <c r="E71" s="16"/>
      <c r="F71" s="17">
        <v>3.11</v>
      </c>
      <c r="G71" s="25" t="s">
        <v>94</v>
      </c>
    </row>
    <row r="72" spans="1:8" s="5" customFormat="1" ht="31.5" x14ac:dyDescent="0.25">
      <c r="A72" s="12">
        <v>68</v>
      </c>
      <c r="B72" s="2" t="s">
        <v>96</v>
      </c>
      <c r="C72" s="38" t="s">
        <v>29</v>
      </c>
      <c r="D72" s="15">
        <v>4.1100000000000003</v>
      </c>
      <c r="E72" s="16"/>
      <c r="F72" s="17">
        <v>4.1100000000000003</v>
      </c>
      <c r="G72" s="25" t="s">
        <v>97</v>
      </c>
    </row>
    <row r="73" spans="1:8" s="5" customFormat="1" ht="31.5" x14ac:dyDescent="0.25">
      <c r="A73" s="12">
        <v>69</v>
      </c>
      <c r="B73" s="2" t="s">
        <v>95</v>
      </c>
      <c r="C73" s="38" t="s">
        <v>29</v>
      </c>
      <c r="D73" s="15">
        <v>0.88</v>
      </c>
      <c r="E73" s="16"/>
      <c r="F73" s="17">
        <v>0.88</v>
      </c>
      <c r="G73" s="25" t="s">
        <v>2</v>
      </c>
    </row>
    <row r="74" spans="1:8" s="5" customFormat="1" ht="31.5" x14ac:dyDescent="0.25">
      <c r="A74" s="12">
        <v>70</v>
      </c>
      <c r="B74" s="21" t="s">
        <v>101</v>
      </c>
      <c r="C74" s="38" t="s">
        <v>29</v>
      </c>
      <c r="D74" s="15">
        <v>2.19</v>
      </c>
      <c r="E74" s="16"/>
      <c r="F74" s="17">
        <v>2.19</v>
      </c>
      <c r="G74" s="25" t="s">
        <v>1</v>
      </c>
    </row>
    <row r="75" spans="1:8" s="5" customFormat="1" ht="31.5" x14ac:dyDescent="0.25">
      <c r="A75" s="12">
        <v>71</v>
      </c>
      <c r="B75" s="2" t="s">
        <v>265</v>
      </c>
      <c r="C75" s="38" t="s">
        <v>29</v>
      </c>
      <c r="D75" s="15">
        <v>0.17</v>
      </c>
      <c r="E75" s="16"/>
      <c r="F75" s="17">
        <v>0.17</v>
      </c>
      <c r="G75" s="25" t="s">
        <v>1</v>
      </c>
    </row>
    <row r="76" spans="1:8" s="35" customFormat="1" ht="47.25" x14ac:dyDescent="0.25">
      <c r="A76" s="12">
        <v>72</v>
      </c>
      <c r="B76" s="2" t="s">
        <v>92</v>
      </c>
      <c r="C76" s="14" t="s">
        <v>29</v>
      </c>
      <c r="D76" s="15">
        <v>0.48</v>
      </c>
      <c r="E76" s="16"/>
      <c r="F76" s="17">
        <v>0.48</v>
      </c>
      <c r="G76" s="25" t="s">
        <v>1</v>
      </c>
      <c r="H76" s="5"/>
    </row>
    <row r="77" spans="1:8" s="5" customFormat="1" ht="15.75" x14ac:dyDescent="0.25">
      <c r="A77" s="12">
        <v>73</v>
      </c>
      <c r="B77" s="2" t="s">
        <v>102</v>
      </c>
      <c r="C77" s="40" t="s">
        <v>29</v>
      </c>
      <c r="D77" s="15">
        <v>1.5</v>
      </c>
      <c r="E77" s="16"/>
      <c r="F77" s="17">
        <v>1.5</v>
      </c>
      <c r="G77" s="25" t="s">
        <v>97</v>
      </c>
    </row>
    <row r="78" spans="1:8" s="5" customFormat="1" ht="47.25" x14ac:dyDescent="0.25">
      <c r="A78" s="12">
        <v>74</v>
      </c>
      <c r="B78" s="2" t="s">
        <v>103</v>
      </c>
      <c r="C78" s="32" t="s">
        <v>29</v>
      </c>
      <c r="D78" s="15">
        <v>0.15</v>
      </c>
      <c r="E78" s="16"/>
      <c r="F78" s="17">
        <v>0.15</v>
      </c>
      <c r="G78" s="25" t="s">
        <v>50</v>
      </c>
    </row>
    <row r="79" spans="1:8" s="5" customFormat="1" ht="15.75" x14ac:dyDescent="0.25">
      <c r="A79" s="12">
        <v>75</v>
      </c>
      <c r="B79" s="2" t="s">
        <v>105</v>
      </c>
      <c r="C79" s="14" t="s">
        <v>29</v>
      </c>
      <c r="D79" s="15">
        <v>2.04</v>
      </c>
      <c r="E79" s="16"/>
      <c r="F79" s="17">
        <v>2.04</v>
      </c>
      <c r="G79" s="25" t="s">
        <v>66</v>
      </c>
    </row>
    <row r="80" spans="1:8" s="5" customFormat="1" ht="31.5" x14ac:dyDescent="0.25">
      <c r="A80" s="12">
        <v>76</v>
      </c>
      <c r="B80" s="33" t="s">
        <v>104</v>
      </c>
      <c r="C80" s="14" t="s">
        <v>29</v>
      </c>
      <c r="D80" s="15">
        <v>0.6</v>
      </c>
      <c r="E80" s="16"/>
      <c r="F80" s="17">
        <v>0.6</v>
      </c>
      <c r="G80" s="25" t="s">
        <v>50</v>
      </c>
    </row>
    <row r="81" spans="1:8" s="5" customFormat="1" ht="31.5" x14ac:dyDescent="0.25">
      <c r="A81" s="12">
        <v>77</v>
      </c>
      <c r="B81" s="2" t="s">
        <v>106</v>
      </c>
      <c r="C81" s="32" t="s">
        <v>29</v>
      </c>
      <c r="D81" s="15">
        <v>0.3</v>
      </c>
      <c r="E81" s="16"/>
      <c r="F81" s="17">
        <v>0.3</v>
      </c>
      <c r="G81" s="25" t="s">
        <v>12</v>
      </c>
    </row>
    <row r="82" spans="1:8" s="5" customFormat="1" ht="15.75" x14ac:dyDescent="0.25">
      <c r="A82" s="12">
        <v>78</v>
      </c>
      <c r="B82" s="9" t="s">
        <v>244</v>
      </c>
      <c r="C82" s="14" t="s">
        <v>29</v>
      </c>
      <c r="D82" s="22">
        <v>2</v>
      </c>
      <c r="E82" s="22"/>
      <c r="F82" s="22">
        <v>2</v>
      </c>
      <c r="G82" s="12" t="s">
        <v>50</v>
      </c>
      <c r="H82" s="10"/>
    </row>
    <row r="83" spans="1:8" s="5" customFormat="1" ht="15.75" x14ac:dyDescent="0.25">
      <c r="A83" s="12">
        <v>79</v>
      </c>
      <c r="B83" s="9" t="s">
        <v>299</v>
      </c>
      <c r="C83" s="14" t="s">
        <v>29</v>
      </c>
      <c r="D83" s="22">
        <v>0.26</v>
      </c>
      <c r="E83" s="22"/>
      <c r="F83" s="22">
        <v>0.26</v>
      </c>
      <c r="G83" s="12" t="s">
        <v>1</v>
      </c>
      <c r="H83" s="10"/>
    </row>
    <row r="84" spans="1:8" s="5" customFormat="1" ht="15.75" x14ac:dyDescent="0.25">
      <c r="A84" s="12">
        <v>80</v>
      </c>
      <c r="B84" s="2" t="s">
        <v>107</v>
      </c>
      <c r="C84" s="14" t="s">
        <v>29</v>
      </c>
      <c r="D84" s="15">
        <v>1.5</v>
      </c>
      <c r="E84" s="16"/>
      <c r="F84" s="17">
        <v>1.5</v>
      </c>
      <c r="G84" s="25" t="s">
        <v>108</v>
      </c>
    </row>
    <row r="85" spans="1:8" s="5" customFormat="1" ht="15.75" x14ac:dyDescent="0.25">
      <c r="A85" s="12">
        <v>81</v>
      </c>
      <c r="B85" s="9" t="s">
        <v>262</v>
      </c>
      <c r="C85" s="14" t="s">
        <v>29</v>
      </c>
      <c r="D85" s="9">
        <v>0.79</v>
      </c>
      <c r="E85" s="9"/>
      <c r="F85" s="9">
        <v>0.79</v>
      </c>
      <c r="G85" s="12" t="s">
        <v>210</v>
      </c>
      <c r="H85" s="10"/>
    </row>
    <row r="86" spans="1:8" s="5" customFormat="1" ht="15.75" x14ac:dyDescent="0.25">
      <c r="A86" s="12">
        <v>82</v>
      </c>
      <c r="B86" s="21" t="s">
        <v>109</v>
      </c>
      <c r="C86" s="14" t="s">
        <v>29</v>
      </c>
      <c r="D86" s="15">
        <v>0.03</v>
      </c>
      <c r="E86" s="16"/>
      <c r="F86" s="17">
        <v>0.03</v>
      </c>
      <c r="G86" s="25" t="s">
        <v>2</v>
      </c>
    </row>
    <row r="87" spans="1:8" s="5" customFormat="1" ht="31.5" x14ac:dyDescent="0.25">
      <c r="A87" s="12">
        <v>83</v>
      </c>
      <c r="B87" s="41" t="s">
        <v>221</v>
      </c>
      <c r="C87" s="23" t="s">
        <v>29</v>
      </c>
      <c r="D87" s="15">
        <v>1.2</v>
      </c>
      <c r="E87" s="16"/>
      <c r="F87" s="17">
        <v>1.2</v>
      </c>
      <c r="G87" s="7" t="s">
        <v>245</v>
      </c>
    </row>
    <row r="88" spans="1:8" s="5" customFormat="1" ht="31.5" x14ac:dyDescent="0.25">
      <c r="A88" s="12">
        <v>84</v>
      </c>
      <c r="B88" s="41" t="s">
        <v>111</v>
      </c>
      <c r="C88" s="23" t="s">
        <v>29</v>
      </c>
      <c r="D88" s="15">
        <v>0.2</v>
      </c>
      <c r="E88" s="16"/>
      <c r="F88" s="17">
        <v>0.2</v>
      </c>
      <c r="G88" s="25" t="s">
        <v>6</v>
      </c>
    </row>
    <row r="89" spans="1:8" s="5" customFormat="1" ht="15.75" x14ac:dyDescent="0.25">
      <c r="A89" s="12">
        <v>85</v>
      </c>
      <c r="B89" s="41" t="s">
        <v>110</v>
      </c>
      <c r="C89" s="23" t="s">
        <v>29</v>
      </c>
      <c r="D89" s="15">
        <v>0.05</v>
      </c>
      <c r="E89" s="16"/>
      <c r="F89" s="17">
        <v>0.05</v>
      </c>
      <c r="G89" s="25" t="s">
        <v>1</v>
      </c>
    </row>
    <row r="90" spans="1:8" s="5" customFormat="1" ht="94.5" x14ac:dyDescent="0.25">
      <c r="A90" s="12">
        <v>86</v>
      </c>
      <c r="B90" s="9" t="s">
        <v>252</v>
      </c>
      <c r="C90" s="14" t="s">
        <v>254</v>
      </c>
      <c r="D90" s="22">
        <v>71.42</v>
      </c>
      <c r="E90" s="22">
        <v>33.5</v>
      </c>
      <c r="F90" s="22">
        <v>37.92</v>
      </c>
      <c r="G90" s="12" t="s">
        <v>253</v>
      </c>
      <c r="H90" s="10"/>
    </row>
    <row r="91" spans="1:8" s="5" customFormat="1" ht="47.25" x14ac:dyDescent="0.25">
      <c r="A91" s="12">
        <v>87</v>
      </c>
      <c r="B91" s="2" t="s">
        <v>112</v>
      </c>
      <c r="C91" s="14" t="s">
        <v>113</v>
      </c>
      <c r="D91" s="15">
        <v>19.71</v>
      </c>
      <c r="E91" s="16"/>
      <c r="F91" s="17">
        <v>19.71</v>
      </c>
      <c r="G91" s="25" t="s">
        <v>6</v>
      </c>
    </row>
    <row r="92" spans="1:8" s="5" customFormat="1" ht="15.75" x14ac:dyDescent="0.25">
      <c r="A92" s="12">
        <v>88</v>
      </c>
      <c r="B92" s="21" t="s">
        <v>114</v>
      </c>
      <c r="C92" s="14" t="s">
        <v>25</v>
      </c>
      <c r="D92" s="15">
        <v>0.02</v>
      </c>
      <c r="E92" s="16"/>
      <c r="F92" s="17">
        <v>0.02</v>
      </c>
      <c r="G92" s="25" t="s">
        <v>13</v>
      </c>
    </row>
    <row r="93" spans="1:8" s="5" customFormat="1" ht="15.75" x14ac:dyDescent="0.25">
      <c r="A93" s="12">
        <v>89</v>
      </c>
      <c r="B93" s="21" t="s">
        <v>115</v>
      </c>
      <c r="C93" s="14" t="s">
        <v>25</v>
      </c>
      <c r="D93" s="15">
        <v>0.95</v>
      </c>
      <c r="E93" s="16"/>
      <c r="F93" s="17">
        <v>0.95</v>
      </c>
      <c r="G93" s="7" t="s">
        <v>94</v>
      </c>
    </row>
    <row r="94" spans="1:8" s="42" customFormat="1" ht="15.75" x14ac:dyDescent="0.25">
      <c r="A94" s="12">
        <v>90</v>
      </c>
      <c r="B94" s="6" t="s">
        <v>27</v>
      </c>
      <c r="C94" s="14" t="s">
        <v>25</v>
      </c>
      <c r="D94" s="30">
        <v>0.09</v>
      </c>
      <c r="E94" s="22"/>
      <c r="F94" s="30">
        <v>0.09</v>
      </c>
      <c r="G94" s="7" t="s">
        <v>7</v>
      </c>
      <c r="H94" s="10"/>
    </row>
    <row r="95" spans="1:8" s="5" customFormat="1" ht="15.75" x14ac:dyDescent="0.25">
      <c r="A95" s="12">
        <v>91</v>
      </c>
      <c r="B95" s="2" t="s">
        <v>116</v>
      </c>
      <c r="C95" s="14" t="s">
        <v>25</v>
      </c>
      <c r="D95" s="15">
        <v>0.31</v>
      </c>
      <c r="E95" s="16"/>
      <c r="F95" s="17">
        <v>0.31</v>
      </c>
      <c r="G95" s="25" t="s">
        <v>2</v>
      </c>
    </row>
    <row r="96" spans="1:8" s="5" customFormat="1" ht="15.75" x14ac:dyDescent="0.25">
      <c r="A96" s="12">
        <v>92</v>
      </c>
      <c r="B96" s="18" t="s">
        <v>257</v>
      </c>
      <c r="C96" s="14" t="s">
        <v>25</v>
      </c>
      <c r="D96" s="31">
        <v>0.76</v>
      </c>
      <c r="E96" s="9"/>
      <c r="F96" s="9">
        <v>0.76</v>
      </c>
      <c r="G96" s="7" t="s">
        <v>9</v>
      </c>
      <c r="H96" s="10"/>
    </row>
    <row r="97" spans="1:8" s="35" customFormat="1" ht="15.75" x14ac:dyDescent="0.25">
      <c r="A97" s="12">
        <v>93</v>
      </c>
      <c r="B97" s="21" t="s">
        <v>117</v>
      </c>
      <c r="C97" s="14" t="s">
        <v>25</v>
      </c>
      <c r="D97" s="15">
        <v>0.15</v>
      </c>
      <c r="E97" s="16"/>
      <c r="F97" s="17">
        <v>0.15</v>
      </c>
      <c r="G97" s="25" t="s">
        <v>50</v>
      </c>
      <c r="H97" s="5"/>
    </row>
    <row r="98" spans="1:8" s="5" customFormat="1" ht="31.5" x14ac:dyDescent="0.25">
      <c r="A98" s="12">
        <v>94</v>
      </c>
      <c r="B98" s="2" t="s">
        <v>118</v>
      </c>
      <c r="C98" s="14" t="s">
        <v>25</v>
      </c>
      <c r="D98" s="15">
        <v>1.1599999999999999</v>
      </c>
      <c r="E98" s="16"/>
      <c r="F98" s="17">
        <v>1.1599999999999999</v>
      </c>
      <c r="G98" s="25" t="s">
        <v>6</v>
      </c>
    </row>
    <row r="99" spans="1:8" s="5" customFormat="1" ht="31.5" x14ac:dyDescent="0.25">
      <c r="A99" s="12">
        <v>95</v>
      </c>
      <c r="B99" s="43" t="s">
        <v>119</v>
      </c>
      <c r="C99" s="40" t="s">
        <v>25</v>
      </c>
      <c r="D99" s="15">
        <v>10</v>
      </c>
      <c r="E99" s="16"/>
      <c r="F99" s="44">
        <v>10</v>
      </c>
      <c r="G99" s="25" t="s">
        <v>1</v>
      </c>
    </row>
    <row r="100" spans="1:8" s="5" customFormat="1" ht="15.75" x14ac:dyDescent="0.25">
      <c r="A100" s="12">
        <v>96</v>
      </c>
      <c r="B100" s="6" t="s">
        <v>26</v>
      </c>
      <c r="C100" s="14" t="s">
        <v>25</v>
      </c>
      <c r="D100" s="30">
        <v>1.17</v>
      </c>
      <c r="E100" s="22"/>
      <c r="F100" s="30">
        <v>1.17</v>
      </c>
      <c r="G100" s="7" t="s">
        <v>1</v>
      </c>
      <c r="H100" s="10"/>
    </row>
    <row r="101" spans="1:8" s="5" customFormat="1" ht="15.75" x14ac:dyDescent="0.25">
      <c r="A101" s="12">
        <v>97</v>
      </c>
      <c r="B101" s="6" t="s">
        <v>256</v>
      </c>
      <c r="C101" s="14" t="s">
        <v>25</v>
      </c>
      <c r="D101" s="30">
        <v>1.9</v>
      </c>
      <c r="E101" s="22"/>
      <c r="F101" s="30">
        <v>1.9</v>
      </c>
      <c r="G101" s="7" t="s">
        <v>2</v>
      </c>
      <c r="H101" s="10"/>
    </row>
    <row r="102" spans="1:8" s="5" customFormat="1" ht="31.5" x14ac:dyDescent="0.25">
      <c r="A102" s="12">
        <v>98</v>
      </c>
      <c r="B102" s="33" t="s">
        <v>121</v>
      </c>
      <c r="C102" s="14" t="s">
        <v>25</v>
      </c>
      <c r="D102" s="15">
        <v>16.8</v>
      </c>
      <c r="E102" s="16"/>
      <c r="F102" s="17">
        <v>16.8</v>
      </c>
      <c r="G102" s="7" t="s">
        <v>97</v>
      </c>
    </row>
    <row r="103" spans="1:8" s="5" customFormat="1" ht="31.5" x14ac:dyDescent="0.25">
      <c r="A103" s="12">
        <v>99</v>
      </c>
      <c r="B103" s="2" t="s">
        <v>120</v>
      </c>
      <c r="C103" s="14" t="s">
        <v>25</v>
      </c>
      <c r="D103" s="15">
        <v>8</v>
      </c>
      <c r="E103" s="29"/>
      <c r="F103" s="17">
        <v>8</v>
      </c>
      <c r="G103" s="7" t="s">
        <v>49</v>
      </c>
    </row>
    <row r="104" spans="1:8" s="5" customFormat="1" ht="31.5" x14ac:dyDescent="0.25">
      <c r="A104" s="12">
        <v>100</v>
      </c>
      <c r="B104" s="2" t="s">
        <v>122</v>
      </c>
      <c r="C104" s="14" t="s">
        <v>25</v>
      </c>
      <c r="D104" s="15">
        <v>6</v>
      </c>
      <c r="E104" s="16"/>
      <c r="F104" s="17">
        <v>6</v>
      </c>
      <c r="G104" s="7" t="s">
        <v>123</v>
      </c>
    </row>
    <row r="105" spans="1:8" s="5" customFormat="1" ht="31.5" x14ac:dyDescent="0.25">
      <c r="A105" s="12">
        <v>101</v>
      </c>
      <c r="B105" s="6" t="s">
        <v>238</v>
      </c>
      <c r="C105" s="14" t="s">
        <v>25</v>
      </c>
      <c r="D105" s="31">
        <v>12</v>
      </c>
      <c r="E105" s="31">
        <v>4</v>
      </c>
      <c r="F105" s="31">
        <v>12</v>
      </c>
      <c r="G105" s="7" t="s">
        <v>239</v>
      </c>
      <c r="H105" s="10"/>
    </row>
    <row r="106" spans="1:8" s="5" customFormat="1" ht="15.75" x14ac:dyDescent="0.25">
      <c r="A106" s="12">
        <v>102</v>
      </c>
      <c r="B106" s="18" t="s">
        <v>236</v>
      </c>
      <c r="C106" s="14" t="s">
        <v>25</v>
      </c>
      <c r="D106" s="31">
        <v>1.32</v>
      </c>
      <c r="E106" s="9"/>
      <c r="F106" s="9">
        <v>1.32</v>
      </c>
      <c r="G106" s="7" t="s">
        <v>142</v>
      </c>
      <c r="H106" s="10"/>
    </row>
    <row r="107" spans="1:8" s="5" customFormat="1" ht="31.5" x14ac:dyDescent="0.25">
      <c r="A107" s="12">
        <v>103</v>
      </c>
      <c r="B107" s="2" t="s">
        <v>295</v>
      </c>
      <c r="C107" s="14" t="s">
        <v>25</v>
      </c>
      <c r="D107" s="15">
        <v>75</v>
      </c>
      <c r="E107" s="16"/>
      <c r="F107" s="17">
        <v>75</v>
      </c>
      <c r="G107" s="7" t="s">
        <v>124</v>
      </c>
    </row>
    <row r="108" spans="1:8" s="5" customFormat="1" ht="15.75" x14ac:dyDescent="0.25">
      <c r="A108" s="12">
        <v>104</v>
      </c>
      <c r="B108" s="6" t="s">
        <v>28</v>
      </c>
      <c r="C108" s="14" t="s">
        <v>25</v>
      </c>
      <c r="D108" s="30">
        <v>0.32</v>
      </c>
      <c r="E108" s="22"/>
      <c r="F108" s="30">
        <v>0.32</v>
      </c>
      <c r="G108" s="7" t="s">
        <v>10</v>
      </c>
      <c r="H108" s="10"/>
    </row>
    <row r="109" spans="1:8" s="5" customFormat="1" ht="15.75" x14ac:dyDescent="0.25">
      <c r="A109" s="12">
        <v>105</v>
      </c>
      <c r="B109" s="6" t="s">
        <v>237</v>
      </c>
      <c r="C109" s="14" t="s">
        <v>25</v>
      </c>
      <c r="D109" s="31">
        <v>0.18</v>
      </c>
      <c r="E109" s="31"/>
      <c r="F109" s="31">
        <v>0.18</v>
      </c>
      <c r="G109" s="7" t="s">
        <v>6</v>
      </c>
      <c r="H109" s="10"/>
    </row>
    <row r="110" spans="1:8" s="5" customFormat="1" ht="15.75" x14ac:dyDescent="0.25">
      <c r="A110" s="12">
        <v>106</v>
      </c>
      <c r="B110" s="6" t="s">
        <v>224</v>
      </c>
      <c r="C110" s="14" t="s">
        <v>25</v>
      </c>
      <c r="D110" s="31">
        <v>0.03</v>
      </c>
      <c r="E110" s="31"/>
      <c r="F110" s="31">
        <v>0.03</v>
      </c>
      <c r="G110" s="7" t="s">
        <v>33</v>
      </c>
      <c r="H110" s="10"/>
    </row>
    <row r="111" spans="1:8" s="5" customFormat="1" ht="15.75" x14ac:dyDescent="0.25">
      <c r="A111" s="12">
        <v>107</v>
      </c>
      <c r="B111" s="9" t="s">
        <v>261</v>
      </c>
      <c r="C111" s="32" t="s">
        <v>126</v>
      </c>
      <c r="D111" s="22">
        <v>3</v>
      </c>
      <c r="E111" s="22"/>
      <c r="F111" s="22">
        <v>3</v>
      </c>
      <c r="G111" s="12" t="s">
        <v>50</v>
      </c>
      <c r="H111" s="10"/>
    </row>
    <row r="112" spans="1:8" s="5" customFormat="1" ht="15.75" x14ac:dyDescent="0.25">
      <c r="A112" s="12">
        <v>108</v>
      </c>
      <c r="B112" s="21" t="s">
        <v>125</v>
      </c>
      <c r="C112" s="14" t="s">
        <v>126</v>
      </c>
      <c r="D112" s="15">
        <v>0.06</v>
      </c>
      <c r="E112" s="16"/>
      <c r="F112" s="17">
        <v>0.06</v>
      </c>
      <c r="G112" s="7" t="s">
        <v>5</v>
      </c>
    </row>
    <row r="113" spans="1:8" s="5" customFormat="1" ht="31.5" x14ac:dyDescent="0.25">
      <c r="A113" s="12">
        <v>109</v>
      </c>
      <c r="B113" s="9" t="s">
        <v>292</v>
      </c>
      <c r="C113" s="32" t="s">
        <v>126</v>
      </c>
      <c r="D113" s="9">
        <v>0.77</v>
      </c>
      <c r="E113" s="9"/>
      <c r="F113" s="9">
        <v>0.77</v>
      </c>
      <c r="G113" s="12" t="s">
        <v>293</v>
      </c>
      <c r="H113" s="10"/>
    </row>
    <row r="114" spans="1:8" s="5" customFormat="1" ht="31.5" x14ac:dyDescent="0.25">
      <c r="A114" s="12">
        <v>110</v>
      </c>
      <c r="B114" s="21" t="s">
        <v>130</v>
      </c>
      <c r="C114" s="14" t="s">
        <v>126</v>
      </c>
      <c r="D114" s="15">
        <v>0.35</v>
      </c>
      <c r="E114" s="16"/>
      <c r="F114" s="17">
        <v>0.35</v>
      </c>
      <c r="G114" s="25" t="s">
        <v>33</v>
      </c>
    </row>
    <row r="115" spans="1:8" s="5" customFormat="1" ht="15.75" x14ac:dyDescent="0.25">
      <c r="A115" s="12">
        <v>111</v>
      </c>
      <c r="B115" s="21" t="s">
        <v>129</v>
      </c>
      <c r="C115" s="14" t="s">
        <v>126</v>
      </c>
      <c r="D115" s="15">
        <v>0.1</v>
      </c>
      <c r="E115" s="16"/>
      <c r="F115" s="17">
        <v>0.1</v>
      </c>
      <c r="G115" s="25" t="s">
        <v>15</v>
      </c>
    </row>
    <row r="116" spans="1:8" s="5" customFormat="1" ht="15.75" x14ac:dyDescent="0.25">
      <c r="A116" s="12">
        <v>112</v>
      </c>
      <c r="B116" s="9" t="s">
        <v>38</v>
      </c>
      <c r="C116" s="32" t="s">
        <v>126</v>
      </c>
      <c r="D116" s="9">
        <v>0.16</v>
      </c>
      <c r="E116" s="9"/>
      <c r="F116" s="9">
        <v>0.16</v>
      </c>
      <c r="G116" s="12" t="s">
        <v>8</v>
      </c>
      <c r="H116" s="10"/>
    </row>
    <row r="117" spans="1:8" s="5" customFormat="1" ht="31.5" x14ac:dyDescent="0.25">
      <c r="A117" s="12">
        <v>113</v>
      </c>
      <c r="B117" s="45" t="s">
        <v>131</v>
      </c>
      <c r="C117" s="14" t="s">
        <v>126</v>
      </c>
      <c r="D117" s="15">
        <v>99.8</v>
      </c>
      <c r="E117" s="16"/>
      <c r="F117" s="17">
        <v>99.8</v>
      </c>
      <c r="G117" s="7" t="s">
        <v>291</v>
      </c>
    </row>
    <row r="118" spans="1:8" s="5" customFormat="1" ht="15.75" x14ac:dyDescent="0.25">
      <c r="A118" s="12">
        <v>114</v>
      </c>
      <c r="B118" s="21" t="s">
        <v>132</v>
      </c>
      <c r="C118" s="14" t="s">
        <v>126</v>
      </c>
      <c r="D118" s="15">
        <v>0.43</v>
      </c>
      <c r="E118" s="16"/>
      <c r="F118" s="17">
        <v>0.43</v>
      </c>
      <c r="G118" s="7" t="s">
        <v>133</v>
      </c>
    </row>
    <row r="119" spans="1:8" s="5" customFormat="1" ht="15.75" x14ac:dyDescent="0.25">
      <c r="A119" s="12">
        <v>115</v>
      </c>
      <c r="B119" s="9" t="s">
        <v>243</v>
      </c>
      <c r="C119" s="32" t="s">
        <v>126</v>
      </c>
      <c r="D119" s="9">
        <v>0.02</v>
      </c>
      <c r="E119" s="9"/>
      <c r="F119" s="9">
        <v>0.02</v>
      </c>
      <c r="G119" s="12" t="s">
        <v>12</v>
      </c>
      <c r="H119" s="10"/>
    </row>
    <row r="120" spans="1:8" s="5" customFormat="1" ht="15.75" x14ac:dyDescent="0.25">
      <c r="A120" s="12">
        <v>116</v>
      </c>
      <c r="B120" s="9" t="s">
        <v>241</v>
      </c>
      <c r="C120" s="32" t="s">
        <v>126</v>
      </c>
      <c r="D120" s="9">
        <v>0.02</v>
      </c>
      <c r="E120" s="9"/>
      <c r="F120" s="9">
        <v>0.02</v>
      </c>
      <c r="G120" s="12" t="s">
        <v>12</v>
      </c>
      <c r="H120" s="10"/>
    </row>
    <row r="121" spans="1:8" s="5" customFormat="1" ht="15.75" x14ac:dyDescent="0.25">
      <c r="A121" s="12">
        <v>117</v>
      </c>
      <c r="B121" s="9" t="s">
        <v>242</v>
      </c>
      <c r="C121" s="32" t="s">
        <v>126</v>
      </c>
      <c r="D121" s="9">
        <v>0.05</v>
      </c>
      <c r="E121" s="9"/>
      <c r="F121" s="9">
        <v>0.05</v>
      </c>
      <c r="G121" s="12" t="s">
        <v>12</v>
      </c>
      <c r="H121" s="10"/>
    </row>
    <row r="122" spans="1:8" s="5" customFormat="1" ht="31.5" x14ac:dyDescent="0.25">
      <c r="A122" s="12">
        <v>118</v>
      </c>
      <c r="B122" s="21" t="s">
        <v>134</v>
      </c>
      <c r="C122" s="14" t="s">
        <v>126</v>
      </c>
      <c r="D122" s="15">
        <v>0.02</v>
      </c>
      <c r="E122" s="16"/>
      <c r="F122" s="17">
        <v>0.02</v>
      </c>
      <c r="G122" s="25" t="s">
        <v>4</v>
      </c>
    </row>
    <row r="123" spans="1:8" s="5" customFormat="1" ht="31.5" x14ac:dyDescent="0.25">
      <c r="A123" s="12">
        <v>119</v>
      </c>
      <c r="B123" s="21" t="s">
        <v>135</v>
      </c>
      <c r="C123" s="14" t="s">
        <v>126</v>
      </c>
      <c r="D123" s="15">
        <v>0.16</v>
      </c>
      <c r="E123" s="16"/>
      <c r="F123" s="17">
        <v>0.16</v>
      </c>
      <c r="G123" s="25" t="s">
        <v>33</v>
      </c>
    </row>
    <row r="124" spans="1:8" s="5" customFormat="1" ht="15.75" x14ac:dyDescent="0.25">
      <c r="A124" s="12">
        <v>120</v>
      </c>
      <c r="B124" s="9" t="s">
        <v>240</v>
      </c>
      <c r="C124" s="32" t="s">
        <v>126</v>
      </c>
      <c r="D124" s="22">
        <v>0.47</v>
      </c>
      <c r="E124" s="22"/>
      <c r="F124" s="22">
        <v>0.47</v>
      </c>
      <c r="G124" s="12" t="s">
        <v>2</v>
      </c>
      <c r="H124" s="10"/>
    </row>
    <row r="125" spans="1:8" s="5" customFormat="1" ht="15.75" x14ac:dyDescent="0.25">
      <c r="A125" s="12">
        <v>121</v>
      </c>
      <c r="B125" s="21" t="s">
        <v>136</v>
      </c>
      <c r="C125" s="14" t="s">
        <v>126</v>
      </c>
      <c r="D125" s="15">
        <v>0.12</v>
      </c>
      <c r="E125" s="16"/>
      <c r="F125" s="17">
        <v>0.12</v>
      </c>
      <c r="G125" s="25" t="s">
        <v>33</v>
      </c>
    </row>
    <row r="126" spans="1:8" s="5" customFormat="1" ht="15.75" x14ac:dyDescent="0.25">
      <c r="A126" s="12">
        <v>122</v>
      </c>
      <c r="B126" s="9" t="s">
        <v>225</v>
      </c>
      <c r="C126" s="32" t="s">
        <v>126</v>
      </c>
      <c r="D126" s="9">
        <v>0.02</v>
      </c>
      <c r="E126" s="9"/>
      <c r="F126" s="9">
        <v>0.02</v>
      </c>
      <c r="G126" s="12" t="s">
        <v>12</v>
      </c>
      <c r="H126" s="10"/>
    </row>
    <row r="127" spans="1:8" s="5" customFormat="1" ht="47.25" x14ac:dyDescent="0.25">
      <c r="A127" s="12">
        <v>123</v>
      </c>
      <c r="B127" s="2" t="s">
        <v>137</v>
      </c>
      <c r="C127" s="14" t="s">
        <v>138</v>
      </c>
      <c r="D127" s="15">
        <v>200</v>
      </c>
      <c r="E127" s="16"/>
      <c r="F127" s="17">
        <v>200</v>
      </c>
      <c r="G127" s="7" t="s">
        <v>49</v>
      </c>
    </row>
    <row r="128" spans="1:8" s="5" customFormat="1" ht="15.75" x14ac:dyDescent="0.25">
      <c r="A128" s="12">
        <v>124</v>
      </c>
      <c r="B128" s="2" t="s">
        <v>139</v>
      </c>
      <c r="C128" s="14" t="s">
        <v>36</v>
      </c>
      <c r="D128" s="15">
        <v>0.32</v>
      </c>
      <c r="E128" s="15"/>
      <c r="F128" s="15">
        <v>0.32</v>
      </c>
      <c r="G128" s="7" t="s">
        <v>1</v>
      </c>
      <c r="H128" s="26"/>
    </row>
    <row r="129" spans="1:8" s="5" customFormat="1" ht="15.75" x14ac:dyDescent="0.25">
      <c r="A129" s="12">
        <v>125</v>
      </c>
      <c r="B129" s="2" t="s">
        <v>140</v>
      </c>
      <c r="C129" s="32" t="s">
        <v>36</v>
      </c>
      <c r="D129" s="15">
        <v>0.02</v>
      </c>
      <c r="E129" s="16"/>
      <c r="F129" s="17">
        <v>0.02</v>
      </c>
      <c r="G129" s="25" t="s">
        <v>13</v>
      </c>
    </row>
    <row r="130" spans="1:8" s="5" customFormat="1" ht="15.75" x14ac:dyDescent="0.25">
      <c r="A130" s="12">
        <v>126</v>
      </c>
      <c r="B130" s="21" t="s">
        <v>141</v>
      </c>
      <c r="C130" s="14" t="s">
        <v>36</v>
      </c>
      <c r="D130" s="15">
        <v>1.1000000000000001</v>
      </c>
      <c r="E130" s="16"/>
      <c r="F130" s="17">
        <v>1.1000000000000001</v>
      </c>
      <c r="G130" s="7" t="s">
        <v>142</v>
      </c>
    </row>
    <row r="131" spans="1:8" s="5" customFormat="1" ht="15.75" x14ac:dyDescent="0.25">
      <c r="A131" s="12">
        <v>127</v>
      </c>
      <c r="B131" s="33" t="s">
        <v>144</v>
      </c>
      <c r="C131" s="14" t="s">
        <v>36</v>
      </c>
      <c r="D131" s="15">
        <v>0.3</v>
      </c>
      <c r="E131" s="16"/>
      <c r="F131" s="17">
        <v>0.3</v>
      </c>
      <c r="G131" s="25" t="s">
        <v>3</v>
      </c>
    </row>
    <row r="132" spans="1:8" s="5" customFormat="1" ht="31.5" x14ac:dyDescent="0.25">
      <c r="A132" s="12">
        <v>128</v>
      </c>
      <c r="B132" s="33" t="s">
        <v>290</v>
      </c>
      <c r="C132" s="14" t="s">
        <v>36</v>
      </c>
      <c r="D132" s="15">
        <v>0.3</v>
      </c>
      <c r="E132" s="16"/>
      <c r="F132" s="46">
        <v>0.3</v>
      </c>
      <c r="G132" s="25" t="s">
        <v>143</v>
      </c>
    </row>
    <row r="133" spans="1:8" s="5" customFormat="1" ht="15.75" x14ac:dyDescent="0.25">
      <c r="A133" s="12">
        <v>129</v>
      </c>
      <c r="B133" s="9" t="s">
        <v>35</v>
      </c>
      <c r="C133" s="12" t="s">
        <v>36</v>
      </c>
      <c r="D133" s="22">
        <v>0.36</v>
      </c>
      <c r="E133" s="22"/>
      <c r="F133" s="22">
        <v>0.36</v>
      </c>
      <c r="G133" s="12" t="s">
        <v>2</v>
      </c>
      <c r="H133" s="10"/>
    </row>
    <row r="134" spans="1:8" s="5" customFormat="1" ht="15.75" x14ac:dyDescent="0.25">
      <c r="A134" s="12">
        <v>130</v>
      </c>
      <c r="B134" s="9" t="s">
        <v>37</v>
      </c>
      <c r="C134" s="12" t="s">
        <v>36</v>
      </c>
      <c r="D134" s="22">
        <v>0.71</v>
      </c>
      <c r="E134" s="22"/>
      <c r="F134" s="22">
        <v>0.71</v>
      </c>
      <c r="G134" s="12" t="s">
        <v>50</v>
      </c>
      <c r="H134" s="10"/>
    </row>
    <row r="135" spans="1:8" s="5" customFormat="1" ht="31.5" x14ac:dyDescent="0.25">
      <c r="A135" s="12">
        <v>131</v>
      </c>
      <c r="B135" s="9" t="s">
        <v>271</v>
      </c>
      <c r="C135" s="12" t="s">
        <v>36</v>
      </c>
      <c r="D135" s="9">
        <v>0.72</v>
      </c>
      <c r="E135" s="9"/>
      <c r="F135" s="9">
        <v>0.72</v>
      </c>
      <c r="G135" s="12" t="s">
        <v>272</v>
      </c>
      <c r="H135" s="10"/>
    </row>
    <row r="136" spans="1:8" s="5" customFormat="1" ht="31.5" x14ac:dyDescent="0.25">
      <c r="A136" s="12">
        <v>132</v>
      </c>
      <c r="B136" s="9" t="s">
        <v>269</v>
      </c>
      <c r="C136" s="12" t="s">
        <v>36</v>
      </c>
      <c r="D136" s="9">
        <v>0.74</v>
      </c>
      <c r="E136" s="9"/>
      <c r="F136" s="9">
        <v>0.74</v>
      </c>
      <c r="G136" s="12" t="s">
        <v>2</v>
      </c>
      <c r="H136" s="10"/>
    </row>
    <row r="137" spans="1:8" s="5" customFormat="1" ht="31.5" x14ac:dyDescent="0.25">
      <c r="A137" s="12">
        <v>133</v>
      </c>
      <c r="B137" s="21" t="s">
        <v>145</v>
      </c>
      <c r="C137" s="14" t="s">
        <v>36</v>
      </c>
      <c r="D137" s="15">
        <v>0.46</v>
      </c>
      <c r="E137" s="29"/>
      <c r="F137" s="17">
        <v>0.46</v>
      </c>
      <c r="G137" s="25" t="s">
        <v>1</v>
      </c>
    </row>
    <row r="138" spans="1:8" s="5" customFormat="1" ht="15.75" x14ac:dyDescent="0.25">
      <c r="A138" s="12">
        <v>134</v>
      </c>
      <c r="B138" s="21" t="s">
        <v>300</v>
      </c>
      <c r="C138" s="14" t="s">
        <v>36</v>
      </c>
      <c r="D138" s="15">
        <v>0.69</v>
      </c>
      <c r="E138" s="16"/>
      <c r="F138" s="17">
        <v>0.69</v>
      </c>
      <c r="G138" s="25" t="s">
        <v>1</v>
      </c>
    </row>
    <row r="139" spans="1:8" s="5" customFormat="1" ht="15.75" x14ac:dyDescent="0.25">
      <c r="A139" s="12">
        <v>135</v>
      </c>
      <c r="B139" s="2" t="s">
        <v>146</v>
      </c>
      <c r="C139" s="14" t="s">
        <v>36</v>
      </c>
      <c r="D139" s="15">
        <v>0.5</v>
      </c>
      <c r="E139" s="16"/>
      <c r="F139" s="17">
        <v>0.5</v>
      </c>
      <c r="G139" s="25" t="s">
        <v>6</v>
      </c>
    </row>
    <row r="140" spans="1:8" s="5" customFormat="1" ht="31.5" x14ac:dyDescent="0.25">
      <c r="A140" s="12">
        <v>136</v>
      </c>
      <c r="B140" s="21" t="s">
        <v>147</v>
      </c>
      <c r="C140" s="14" t="s">
        <v>36</v>
      </c>
      <c r="D140" s="15">
        <v>5</v>
      </c>
      <c r="E140" s="16"/>
      <c r="F140" s="17">
        <v>5</v>
      </c>
      <c r="G140" s="7" t="s">
        <v>148</v>
      </c>
    </row>
    <row r="141" spans="1:8" s="5" customFormat="1" ht="15.75" x14ac:dyDescent="0.25">
      <c r="A141" s="12">
        <v>137</v>
      </c>
      <c r="B141" s="9" t="s">
        <v>255</v>
      </c>
      <c r="C141" s="14" t="s">
        <v>36</v>
      </c>
      <c r="D141" s="22">
        <v>0.28000000000000003</v>
      </c>
      <c r="E141" s="22"/>
      <c r="F141" s="22">
        <v>0.28000000000000003</v>
      </c>
      <c r="G141" s="12" t="s">
        <v>1</v>
      </c>
      <c r="H141" s="10"/>
    </row>
    <row r="142" spans="1:8" s="5" customFormat="1" ht="15.75" x14ac:dyDescent="0.25">
      <c r="A142" s="12">
        <v>138</v>
      </c>
      <c r="B142" s="9" t="s">
        <v>250</v>
      </c>
      <c r="C142" s="14" t="s">
        <v>36</v>
      </c>
      <c r="D142" s="9">
        <v>0.11</v>
      </c>
      <c r="E142" s="9"/>
      <c r="F142" s="9">
        <v>0.11</v>
      </c>
      <c r="G142" s="12" t="s">
        <v>2</v>
      </c>
      <c r="H142" s="10"/>
    </row>
    <row r="143" spans="1:8" s="5" customFormat="1" ht="31.5" x14ac:dyDescent="0.25">
      <c r="A143" s="12">
        <v>139</v>
      </c>
      <c r="B143" s="2" t="s">
        <v>149</v>
      </c>
      <c r="C143" s="14" t="s">
        <v>150</v>
      </c>
      <c r="D143" s="47">
        <v>4.95</v>
      </c>
      <c r="E143" s="48"/>
      <c r="F143" s="49">
        <v>4.95</v>
      </c>
      <c r="G143" s="7" t="s">
        <v>50</v>
      </c>
      <c r="H143" s="42"/>
    </row>
    <row r="144" spans="1:8" s="5" customFormat="1" ht="15.75" x14ac:dyDescent="0.25">
      <c r="A144" s="12">
        <v>140</v>
      </c>
      <c r="B144" s="2" t="s">
        <v>151</v>
      </c>
      <c r="C144" s="25" t="s">
        <v>30</v>
      </c>
      <c r="D144" s="15">
        <v>1.5</v>
      </c>
      <c r="E144" s="15"/>
      <c r="F144" s="15">
        <v>1.5</v>
      </c>
      <c r="G144" s="7" t="s">
        <v>1</v>
      </c>
      <c r="H144" s="26"/>
    </row>
    <row r="145" spans="1:8" s="5" customFormat="1" ht="15.75" x14ac:dyDescent="0.25">
      <c r="A145" s="12">
        <v>141</v>
      </c>
      <c r="B145" s="2" t="s">
        <v>151</v>
      </c>
      <c r="C145" s="25" t="s">
        <v>30</v>
      </c>
      <c r="D145" s="15">
        <v>0.3</v>
      </c>
      <c r="E145" s="15"/>
      <c r="F145" s="15">
        <v>0.3</v>
      </c>
      <c r="G145" s="7" t="s">
        <v>1</v>
      </c>
      <c r="H145" s="26"/>
    </row>
    <row r="146" spans="1:8" s="5" customFormat="1" ht="15.75" x14ac:dyDescent="0.25">
      <c r="A146" s="12">
        <v>142</v>
      </c>
      <c r="B146" s="21" t="s">
        <v>222</v>
      </c>
      <c r="C146" s="32" t="s">
        <v>30</v>
      </c>
      <c r="D146" s="15">
        <v>1.06</v>
      </c>
      <c r="E146" s="19">
        <v>0.56000000000000005</v>
      </c>
      <c r="F146" s="17">
        <v>0.5</v>
      </c>
      <c r="G146" s="25" t="s">
        <v>154</v>
      </c>
      <c r="H146" s="35"/>
    </row>
    <row r="147" spans="1:8" s="5" customFormat="1" ht="15.75" x14ac:dyDescent="0.25">
      <c r="A147" s="12">
        <v>143</v>
      </c>
      <c r="B147" s="2" t="s">
        <v>153</v>
      </c>
      <c r="C147" s="14" t="s">
        <v>30</v>
      </c>
      <c r="D147" s="15">
        <v>0.48</v>
      </c>
      <c r="E147" s="16"/>
      <c r="F147" s="17">
        <v>0.48</v>
      </c>
      <c r="G147" s="7" t="s">
        <v>1</v>
      </c>
    </row>
    <row r="148" spans="1:8" s="5" customFormat="1" ht="15.75" x14ac:dyDescent="0.25">
      <c r="A148" s="12">
        <v>144</v>
      </c>
      <c r="B148" s="2" t="s">
        <v>155</v>
      </c>
      <c r="C148" s="14" t="s">
        <v>30</v>
      </c>
      <c r="D148" s="15">
        <v>0.1</v>
      </c>
      <c r="E148" s="16"/>
      <c r="F148" s="17">
        <v>0.1</v>
      </c>
      <c r="G148" s="25" t="s">
        <v>154</v>
      </c>
    </row>
    <row r="149" spans="1:8" s="5" customFormat="1" ht="15.75" x14ac:dyDescent="0.25">
      <c r="A149" s="12">
        <v>145</v>
      </c>
      <c r="B149" s="2" t="s">
        <v>152</v>
      </c>
      <c r="C149" s="14" t="s">
        <v>30</v>
      </c>
      <c r="D149" s="15">
        <v>0.87</v>
      </c>
      <c r="E149" s="16"/>
      <c r="F149" s="17">
        <v>0.87</v>
      </c>
      <c r="G149" s="7" t="s">
        <v>1</v>
      </c>
    </row>
    <row r="150" spans="1:8" s="5" customFormat="1" ht="31.5" x14ac:dyDescent="0.25">
      <c r="A150" s="12">
        <v>146</v>
      </c>
      <c r="B150" s="27" t="s">
        <v>156</v>
      </c>
      <c r="C150" s="14" t="s">
        <v>30</v>
      </c>
      <c r="D150" s="15">
        <v>7.0000000000000007E-2</v>
      </c>
      <c r="E150" s="16"/>
      <c r="F150" s="17">
        <v>7.0000000000000007E-2</v>
      </c>
      <c r="G150" s="25" t="s">
        <v>154</v>
      </c>
    </row>
    <row r="151" spans="1:8" s="5" customFormat="1" ht="15.75" x14ac:dyDescent="0.25">
      <c r="A151" s="12">
        <v>147</v>
      </c>
      <c r="B151" s="2" t="s">
        <v>157</v>
      </c>
      <c r="C151" s="14" t="s">
        <v>30</v>
      </c>
      <c r="D151" s="15">
        <v>0.5</v>
      </c>
      <c r="E151" s="16"/>
      <c r="F151" s="17">
        <v>0.5</v>
      </c>
      <c r="G151" s="25" t="s">
        <v>3</v>
      </c>
    </row>
    <row r="152" spans="1:8" s="5" customFormat="1" ht="15.75" x14ac:dyDescent="0.25">
      <c r="A152" s="12">
        <v>148</v>
      </c>
      <c r="B152" s="33" t="s">
        <v>158</v>
      </c>
      <c r="C152" s="34" t="s">
        <v>30</v>
      </c>
      <c r="D152" s="15">
        <v>1.2</v>
      </c>
      <c r="E152" s="16"/>
      <c r="F152" s="17">
        <v>1.2</v>
      </c>
      <c r="G152" s="25" t="s">
        <v>66</v>
      </c>
    </row>
    <row r="153" spans="1:8" s="5" customFormat="1" ht="15.75" x14ac:dyDescent="0.25">
      <c r="A153" s="12">
        <v>149</v>
      </c>
      <c r="B153" s="2" t="s">
        <v>159</v>
      </c>
      <c r="C153" s="38" t="s">
        <v>30</v>
      </c>
      <c r="D153" s="15">
        <v>0.5</v>
      </c>
      <c r="E153" s="16"/>
      <c r="F153" s="17">
        <v>0.5</v>
      </c>
      <c r="G153" s="25" t="s">
        <v>1</v>
      </c>
    </row>
    <row r="154" spans="1:8" s="5" customFormat="1" ht="15.75" x14ac:dyDescent="0.25">
      <c r="A154" s="12">
        <v>150</v>
      </c>
      <c r="B154" s="13" t="s">
        <v>160</v>
      </c>
      <c r="C154" s="14" t="s">
        <v>30</v>
      </c>
      <c r="D154" s="15">
        <v>0.1</v>
      </c>
      <c r="E154" s="16"/>
      <c r="F154" s="17">
        <v>0.1</v>
      </c>
      <c r="G154" s="25" t="s">
        <v>33</v>
      </c>
    </row>
    <row r="155" spans="1:8" s="5" customFormat="1" ht="31.5" x14ac:dyDescent="0.25">
      <c r="A155" s="12">
        <v>151</v>
      </c>
      <c r="B155" s="2" t="s">
        <v>161</v>
      </c>
      <c r="C155" s="23" t="s">
        <v>30</v>
      </c>
      <c r="D155" s="17">
        <v>1.28</v>
      </c>
      <c r="E155" s="50"/>
      <c r="F155" s="17">
        <v>1.28</v>
      </c>
      <c r="G155" s="7" t="s">
        <v>162</v>
      </c>
    </row>
    <row r="156" spans="1:8" s="5" customFormat="1" ht="15.75" x14ac:dyDescent="0.25">
      <c r="A156" s="12">
        <v>152</v>
      </c>
      <c r="B156" s="41" t="s">
        <v>163</v>
      </c>
      <c r="C156" s="23" t="s">
        <v>30</v>
      </c>
      <c r="D156" s="15">
        <v>0.12</v>
      </c>
      <c r="E156" s="16"/>
      <c r="F156" s="17">
        <v>0.12</v>
      </c>
      <c r="G156" s="25" t="s">
        <v>8</v>
      </c>
    </row>
    <row r="157" spans="1:8" s="5" customFormat="1" ht="47.25" x14ac:dyDescent="0.25">
      <c r="A157" s="12">
        <v>153</v>
      </c>
      <c r="B157" s="2" t="s">
        <v>164</v>
      </c>
      <c r="C157" s="14" t="s">
        <v>165</v>
      </c>
      <c r="D157" s="15">
        <v>8.1199999999999992</v>
      </c>
      <c r="E157" s="16"/>
      <c r="F157" s="17">
        <v>8.1199999999999992</v>
      </c>
      <c r="G157" s="7" t="s">
        <v>1</v>
      </c>
    </row>
    <row r="158" spans="1:8" s="5" customFormat="1" ht="15.75" x14ac:dyDescent="0.25">
      <c r="A158" s="12">
        <v>154</v>
      </c>
      <c r="B158" s="2" t="s">
        <v>166</v>
      </c>
      <c r="C158" s="25" t="s">
        <v>31</v>
      </c>
      <c r="D158" s="15">
        <v>7</v>
      </c>
      <c r="E158" s="15"/>
      <c r="F158" s="15">
        <v>7</v>
      </c>
      <c r="G158" s="7" t="s">
        <v>1</v>
      </c>
      <c r="H158" s="26"/>
    </row>
    <row r="159" spans="1:8" s="5" customFormat="1" ht="15.75" x14ac:dyDescent="0.25">
      <c r="A159" s="12">
        <v>155</v>
      </c>
      <c r="B159" s="2" t="s">
        <v>166</v>
      </c>
      <c r="C159" s="25" t="s">
        <v>31</v>
      </c>
      <c r="D159" s="15">
        <v>0.02</v>
      </c>
      <c r="E159" s="15"/>
      <c r="F159" s="15">
        <v>0.02</v>
      </c>
      <c r="G159" s="7" t="s">
        <v>2</v>
      </c>
      <c r="H159" s="26"/>
    </row>
    <row r="160" spans="1:8" s="5" customFormat="1" ht="31.5" x14ac:dyDescent="0.25">
      <c r="A160" s="12">
        <v>156</v>
      </c>
      <c r="B160" s="21" t="s">
        <v>167</v>
      </c>
      <c r="C160" s="14" t="s">
        <v>31</v>
      </c>
      <c r="D160" s="15">
        <v>0.42</v>
      </c>
      <c r="E160" s="16"/>
      <c r="F160" s="17">
        <v>0.42</v>
      </c>
      <c r="G160" s="25" t="s">
        <v>13</v>
      </c>
    </row>
    <row r="161" spans="1:8" s="5" customFormat="1" ht="15.75" x14ac:dyDescent="0.25">
      <c r="A161" s="12">
        <v>157</v>
      </c>
      <c r="B161" s="21" t="s">
        <v>168</v>
      </c>
      <c r="C161" s="14" t="s">
        <v>31</v>
      </c>
      <c r="D161" s="15">
        <v>0.7</v>
      </c>
      <c r="E161" s="16"/>
      <c r="F161" s="17">
        <v>0.7</v>
      </c>
      <c r="G161" s="7" t="s">
        <v>50</v>
      </c>
    </row>
    <row r="162" spans="1:8" s="51" customFormat="1" ht="15.75" x14ac:dyDescent="0.25">
      <c r="A162" s="12">
        <v>158</v>
      </c>
      <c r="B162" s="2" t="s">
        <v>169</v>
      </c>
      <c r="C162" s="32" t="s">
        <v>31</v>
      </c>
      <c r="D162" s="15">
        <v>0.2</v>
      </c>
      <c r="E162" s="16"/>
      <c r="F162" s="17">
        <v>0.2</v>
      </c>
      <c r="G162" s="7" t="s">
        <v>2</v>
      </c>
      <c r="H162" s="5"/>
    </row>
    <row r="163" spans="1:8" s="5" customFormat="1" ht="47.25" x14ac:dyDescent="0.25">
      <c r="A163" s="12">
        <v>159</v>
      </c>
      <c r="B163" s="2" t="s">
        <v>170</v>
      </c>
      <c r="C163" s="7" t="s">
        <v>31</v>
      </c>
      <c r="D163" s="15">
        <v>8.99</v>
      </c>
      <c r="E163" s="16"/>
      <c r="F163" s="19">
        <v>8.99</v>
      </c>
      <c r="G163" s="7" t="s">
        <v>1</v>
      </c>
    </row>
    <row r="164" spans="1:8" s="11" customFormat="1" ht="15.75" x14ac:dyDescent="0.25">
      <c r="A164" s="12">
        <v>160</v>
      </c>
      <c r="B164" s="6" t="s">
        <v>248</v>
      </c>
      <c r="C164" s="14" t="s">
        <v>31</v>
      </c>
      <c r="D164" s="9">
        <v>0.37</v>
      </c>
      <c r="E164" s="9"/>
      <c r="F164" s="9">
        <v>0.37</v>
      </c>
      <c r="G164" s="12" t="s">
        <v>249</v>
      </c>
      <c r="H164" s="10"/>
    </row>
    <row r="165" spans="1:8" s="11" customFormat="1" ht="31.5" x14ac:dyDescent="0.25">
      <c r="A165" s="12">
        <v>161</v>
      </c>
      <c r="B165" s="21" t="s">
        <v>171</v>
      </c>
      <c r="C165" s="14" t="s">
        <v>31</v>
      </c>
      <c r="D165" s="15">
        <v>7.2</v>
      </c>
      <c r="E165" s="16"/>
      <c r="F165" s="17">
        <v>7.2</v>
      </c>
      <c r="G165" s="7" t="s">
        <v>49</v>
      </c>
      <c r="H165" s="5"/>
    </row>
    <row r="166" spans="1:8" s="11" customFormat="1" ht="31.5" x14ac:dyDescent="0.25">
      <c r="A166" s="12">
        <v>162</v>
      </c>
      <c r="B166" s="21" t="s">
        <v>172</v>
      </c>
      <c r="C166" s="14" t="s">
        <v>31</v>
      </c>
      <c r="D166" s="15">
        <v>29.4</v>
      </c>
      <c r="E166" s="16"/>
      <c r="F166" s="17">
        <v>29.4</v>
      </c>
      <c r="G166" s="7" t="s">
        <v>49</v>
      </c>
      <c r="H166" s="5"/>
    </row>
    <row r="167" spans="1:8" s="11" customFormat="1" ht="15.75" x14ac:dyDescent="0.25">
      <c r="A167" s="12">
        <v>163</v>
      </c>
      <c r="B167" s="9" t="s">
        <v>255</v>
      </c>
      <c r="C167" s="14" t="s">
        <v>31</v>
      </c>
      <c r="D167" s="22">
        <v>0.08</v>
      </c>
      <c r="E167" s="22"/>
      <c r="F167" s="22">
        <v>0.08</v>
      </c>
      <c r="G167" s="12" t="s">
        <v>2</v>
      </c>
      <c r="H167" s="10"/>
    </row>
    <row r="168" spans="1:8" s="11" customFormat="1" ht="15.75" x14ac:dyDescent="0.25">
      <c r="A168" s="12">
        <v>164</v>
      </c>
      <c r="B168" s="13" t="s">
        <v>173</v>
      </c>
      <c r="C168" s="14" t="s">
        <v>31</v>
      </c>
      <c r="D168" s="15">
        <v>0.03</v>
      </c>
      <c r="E168" s="16"/>
      <c r="F168" s="17">
        <v>0.03</v>
      </c>
      <c r="G168" s="25" t="s">
        <v>2</v>
      </c>
      <c r="H168" s="5"/>
    </row>
    <row r="169" spans="1:8" s="11" customFormat="1" ht="31.5" x14ac:dyDescent="0.25">
      <c r="A169" s="12">
        <v>165</v>
      </c>
      <c r="B169" s="21" t="s">
        <v>174</v>
      </c>
      <c r="C169" s="32" t="s">
        <v>175</v>
      </c>
      <c r="D169" s="15">
        <v>189</v>
      </c>
      <c r="E169" s="16">
        <v>139</v>
      </c>
      <c r="F169" s="17">
        <v>60</v>
      </c>
      <c r="G169" s="7" t="s">
        <v>1</v>
      </c>
      <c r="H169" s="5"/>
    </row>
    <row r="170" spans="1:8" s="11" customFormat="1" ht="15.75" x14ac:dyDescent="0.25">
      <c r="A170" s="12">
        <v>166</v>
      </c>
      <c r="B170" s="2" t="s">
        <v>176</v>
      </c>
      <c r="C170" s="7" t="s">
        <v>175</v>
      </c>
      <c r="D170" s="15">
        <v>2</v>
      </c>
      <c r="E170" s="15"/>
      <c r="F170" s="15">
        <v>2</v>
      </c>
      <c r="G170" s="7" t="s">
        <v>1</v>
      </c>
      <c r="H170" s="26"/>
    </row>
    <row r="171" spans="1:8" s="11" customFormat="1" ht="15.75" x14ac:dyDescent="0.25">
      <c r="A171" s="12">
        <v>167</v>
      </c>
      <c r="B171" s="2" t="s">
        <v>176</v>
      </c>
      <c r="C171" s="7" t="s">
        <v>175</v>
      </c>
      <c r="D171" s="15">
        <v>3</v>
      </c>
      <c r="E171" s="15"/>
      <c r="F171" s="15">
        <v>3</v>
      </c>
      <c r="G171" s="7" t="s">
        <v>1</v>
      </c>
      <c r="H171" s="26"/>
    </row>
    <row r="172" spans="1:8" s="11" customFormat="1" ht="15.75" x14ac:dyDescent="0.25">
      <c r="A172" s="12">
        <v>168</v>
      </c>
      <c r="B172" s="2" t="s">
        <v>176</v>
      </c>
      <c r="C172" s="7" t="s">
        <v>175</v>
      </c>
      <c r="D172" s="15">
        <v>0.03</v>
      </c>
      <c r="E172" s="15"/>
      <c r="F172" s="17">
        <v>0.03</v>
      </c>
      <c r="G172" s="7" t="s">
        <v>2</v>
      </c>
      <c r="H172" s="26"/>
    </row>
    <row r="173" spans="1:8" s="11" customFormat="1" ht="15.75" x14ac:dyDescent="0.25">
      <c r="A173" s="12">
        <v>169</v>
      </c>
      <c r="B173" s="2" t="s">
        <v>177</v>
      </c>
      <c r="C173" s="32" t="s">
        <v>175</v>
      </c>
      <c r="D173" s="15">
        <v>0.01</v>
      </c>
      <c r="E173" s="16"/>
      <c r="F173" s="17">
        <v>0.01</v>
      </c>
      <c r="G173" s="25" t="s">
        <v>11</v>
      </c>
      <c r="H173" s="5"/>
    </row>
    <row r="174" spans="1:8" s="11" customFormat="1" ht="15.75" x14ac:dyDescent="0.25">
      <c r="A174" s="12">
        <v>170</v>
      </c>
      <c r="B174" s="21" t="s">
        <v>178</v>
      </c>
      <c r="C174" s="14" t="s">
        <v>175</v>
      </c>
      <c r="D174" s="15">
        <v>0.3</v>
      </c>
      <c r="E174" s="16"/>
      <c r="F174" s="17">
        <v>0.3</v>
      </c>
      <c r="G174" s="7" t="s">
        <v>1</v>
      </c>
      <c r="H174" s="5"/>
    </row>
    <row r="175" spans="1:8" s="11" customFormat="1" ht="31.5" x14ac:dyDescent="0.25">
      <c r="A175" s="12">
        <v>171</v>
      </c>
      <c r="B175" s="21" t="s">
        <v>277</v>
      </c>
      <c r="C175" s="14" t="s">
        <v>175</v>
      </c>
      <c r="D175" s="15">
        <v>0.32</v>
      </c>
      <c r="E175" s="16">
        <v>0.12</v>
      </c>
      <c r="F175" s="17">
        <v>0.2</v>
      </c>
      <c r="G175" s="25" t="s">
        <v>33</v>
      </c>
      <c r="H175" s="5"/>
    </row>
    <row r="176" spans="1:8" s="11" customFormat="1" ht="15.75" x14ac:dyDescent="0.25">
      <c r="A176" s="12">
        <v>172</v>
      </c>
      <c r="B176" s="2" t="s">
        <v>179</v>
      </c>
      <c r="C176" s="14" t="s">
        <v>175</v>
      </c>
      <c r="D176" s="15">
        <v>0.3</v>
      </c>
      <c r="E176" s="16"/>
      <c r="F176" s="17">
        <v>0.3</v>
      </c>
      <c r="G176" s="25" t="s">
        <v>66</v>
      </c>
      <c r="H176" s="5"/>
    </row>
    <row r="177" spans="1:8" s="11" customFormat="1" ht="15.75" x14ac:dyDescent="0.25">
      <c r="A177" s="12">
        <v>173</v>
      </c>
      <c r="B177" s="2" t="s">
        <v>180</v>
      </c>
      <c r="C177" s="14" t="s">
        <v>175</v>
      </c>
      <c r="D177" s="15">
        <v>1.81</v>
      </c>
      <c r="E177" s="16"/>
      <c r="F177" s="17">
        <v>1.81</v>
      </c>
      <c r="G177" s="25" t="s">
        <v>50</v>
      </c>
      <c r="H177" s="5"/>
    </row>
    <row r="178" spans="1:8" s="24" customFormat="1" ht="47.25" x14ac:dyDescent="0.25">
      <c r="A178" s="12">
        <v>174</v>
      </c>
      <c r="B178" s="3" t="s">
        <v>181</v>
      </c>
      <c r="C178" s="14" t="s">
        <v>175</v>
      </c>
      <c r="D178" s="15">
        <v>0.06</v>
      </c>
      <c r="E178" s="16"/>
      <c r="F178" s="17">
        <v>0.06</v>
      </c>
      <c r="G178" s="25" t="s">
        <v>11</v>
      </c>
      <c r="H178" s="5"/>
    </row>
    <row r="179" spans="1:8" s="11" customFormat="1" ht="15.75" x14ac:dyDescent="0.25">
      <c r="A179" s="12">
        <v>175</v>
      </c>
      <c r="B179" s="2" t="s">
        <v>182</v>
      </c>
      <c r="C179" s="32" t="s">
        <v>175</v>
      </c>
      <c r="D179" s="15">
        <v>1.4</v>
      </c>
      <c r="E179" s="16"/>
      <c r="F179" s="17">
        <v>1.4</v>
      </c>
      <c r="G179" s="25" t="s">
        <v>1</v>
      </c>
      <c r="H179" s="5"/>
    </row>
    <row r="180" spans="1:8" s="11" customFormat="1" ht="15.75" x14ac:dyDescent="0.25">
      <c r="A180" s="12">
        <v>176</v>
      </c>
      <c r="B180" s="21" t="s">
        <v>183</v>
      </c>
      <c r="C180" s="14" t="s">
        <v>175</v>
      </c>
      <c r="D180" s="15">
        <v>0.2</v>
      </c>
      <c r="E180" s="16"/>
      <c r="F180" s="17">
        <v>0.2</v>
      </c>
      <c r="G180" s="25" t="s">
        <v>2</v>
      </c>
      <c r="H180" s="5"/>
    </row>
    <row r="181" spans="1:8" s="11" customFormat="1" ht="15.75" x14ac:dyDescent="0.25">
      <c r="A181" s="12">
        <v>177</v>
      </c>
      <c r="B181" s="21" t="s">
        <v>184</v>
      </c>
      <c r="C181" s="14" t="s">
        <v>175</v>
      </c>
      <c r="D181" s="15">
        <v>4.7</v>
      </c>
      <c r="E181" s="16"/>
      <c r="F181" s="17">
        <v>4.7</v>
      </c>
      <c r="G181" s="7" t="s">
        <v>185</v>
      </c>
      <c r="H181" s="5"/>
    </row>
    <row r="182" spans="1:8" s="11" customFormat="1" ht="15.75" x14ac:dyDescent="0.25">
      <c r="A182" s="12">
        <v>178</v>
      </c>
      <c r="B182" s="21" t="s">
        <v>186</v>
      </c>
      <c r="C182" s="14" t="s">
        <v>175</v>
      </c>
      <c r="D182" s="15">
        <v>15</v>
      </c>
      <c r="E182" s="16"/>
      <c r="F182" s="17">
        <v>15</v>
      </c>
      <c r="G182" s="25" t="s">
        <v>1</v>
      </c>
      <c r="H182" s="5"/>
    </row>
    <row r="183" spans="1:8" s="11" customFormat="1" ht="15.75" x14ac:dyDescent="0.25">
      <c r="A183" s="12">
        <v>179</v>
      </c>
      <c r="B183" s="2" t="s">
        <v>160</v>
      </c>
      <c r="C183" s="14" t="s">
        <v>175</v>
      </c>
      <c r="D183" s="15">
        <v>0.1</v>
      </c>
      <c r="E183" s="16"/>
      <c r="F183" s="17">
        <v>0.1</v>
      </c>
      <c r="G183" s="25" t="s">
        <v>11</v>
      </c>
      <c r="H183" s="5"/>
    </row>
    <row r="184" spans="1:8" s="11" customFormat="1" ht="31.5" x14ac:dyDescent="0.25">
      <c r="A184" s="12">
        <v>180</v>
      </c>
      <c r="B184" s="41" t="s">
        <v>187</v>
      </c>
      <c r="C184" s="23" t="s">
        <v>175</v>
      </c>
      <c r="D184" s="15">
        <v>0.08</v>
      </c>
      <c r="E184" s="16"/>
      <c r="F184" s="17">
        <v>0.08</v>
      </c>
      <c r="G184" s="25" t="s">
        <v>6</v>
      </c>
      <c r="H184" s="5"/>
    </row>
    <row r="185" spans="1:8" s="11" customFormat="1" ht="15.75" x14ac:dyDescent="0.25">
      <c r="A185" s="12">
        <v>181</v>
      </c>
      <c r="B185" s="21" t="s">
        <v>190</v>
      </c>
      <c r="C185" s="32" t="s">
        <v>189</v>
      </c>
      <c r="D185" s="15">
        <v>0.3</v>
      </c>
      <c r="E185" s="16"/>
      <c r="F185" s="17">
        <v>0.3</v>
      </c>
      <c r="G185" s="25" t="s">
        <v>2</v>
      </c>
      <c r="H185" s="5"/>
    </row>
    <row r="186" spans="1:8" s="11" customFormat="1" ht="15.75" x14ac:dyDescent="0.25">
      <c r="A186" s="12">
        <v>182</v>
      </c>
      <c r="B186" s="2" t="s">
        <v>188</v>
      </c>
      <c r="C186" s="32" t="s">
        <v>189</v>
      </c>
      <c r="D186" s="15">
        <v>0.4</v>
      </c>
      <c r="E186" s="16"/>
      <c r="F186" s="17">
        <v>0.4</v>
      </c>
      <c r="G186" s="25" t="s">
        <v>1</v>
      </c>
      <c r="H186" s="5"/>
    </row>
    <row r="187" spans="1:8" s="11" customFormat="1" ht="15.75" x14ac:dyDescent="0.25">
      <c r="A187" s="12">
        <v>183</v>
      </c>
      <c r="B187" s="2" t="s">
        <v>191</v>
      </c>
      <c r="C187" s="14" t="s">
        <v>189</v>
      </c>
      <c r="D187" s="15">
        <v>0.31</v>
      </c>
      <c r="E187" s="16"/>
      <c r="F187" s="17">
        <v>0.31</v>
      </c>
      <c r="G187" s="25" t="s">
        <v>1</v>
      </c>
      <c r="H187" s="5"/>
    </row>
    <row r="188" spans="1:8" s="11" customFormat="1" ht="15.75" x14ac:dyDescent="0.25">
      <c r="A188" s="12">
        <v>184</v>
      </c>
      <c r="B188" s="13" t="s">
        <v>192</v>
      </c>
      <c r="C188" s="14" t="s">
        <v>189</v>
      </c>
      <c r="D188" s="15">
        <v>0.27</v>
      </c>
      <c r="E188" s="16"/>
      <c r="F188" s="17">
        <v>0.27</v>
      </c>
      <c r="G188" s="25" t="s">
        <v>33</v>
      </c>
      <c r="H188" s="5"/>
    </row>
    <row r="189" spans="1:8" s="11" customFormat="1" ht="15.75" x14ac:dyDescent="0.25">
      <c r="A189" s="12">
        <v>185</v>
      </c>
      <c r="B189" s="2" t="s">
        <v>193</v>
      </c>
      <c r="C189" s="14" t="s">
        <v>189</v>
      </c>
      <c r="D189" s="15">
        <v>1</v>
      </c>
      <c r="E189" s="16"/>
      <c r="F189" s="17">
        <v>1</v>
      </c>
      <c r="G189" s="25" t="s">
        <v>194</v>
      </c>
      <c r="H189" s="5"/>
    </row>
    <row r="190" spans="1:8" s="11" customFormat="1" ht="15.75" x14ac:dyDescent="0.25">
      <c r="A190" s="12">
        <v>186</v>
      </c>
      <c r="B190" s="2" t="s">
        <v>195</v>
      </c>
      <c r="C190" s="14" t="s">
        <v>189</v>
      </c>
      <c r="D190" s="15">
        <v>0.16</v>
      </c>
      <c r="E190" s="16"/>
      <c r="F190" s="17">
        <v>0.16</v>
      </c>
      <c r="G190" s="25" t="s">
        <v>1</v>
      </c>
      <c r="H190" s="5"/>
    </row>
    <row r="191" spans="1:8" s="11" customFormat="1" ht="15.75" x14ac:dyDescent="0.25">
      <c r="A191" s="12">
        <v>187</v>
      </c>
      <c r="B191" s="2" t="s">
        <v>196</v>
      </c>
      <c r="C191" s="14" t="s">
        <v>189</v>
      </c>
      <c r="D191" s="15">
        <v>4.8</v>
      </c>
      <c r="E191" s="16"/>
      <c r="F191" s="17">
        <v>4.8</v>
      </c>
      <c r="G191" s="25" t="s">
        <v>1</v>
      </c>
      <c r="H191" s="5"/>
    </row>
    <row r="192" spans="1:8" s="11" customFormat="1" ht="31.5" x14ac:dyDescent="0.25">
      <c r="A192" s="12">
        <v>188</v>
      </c>
      <c r="B192" s="2" t="s">
        <v>198</v>
      </c>
      <c r="C192" s="14" t="s">
        <v>189</v>
      </c>
      <c r="D192" s="15">
        <v>0.25</v>
      </c>
      <c r="E192" s="16"/>
      <c r="F192" s="17">
        <v>0.25</v>
      </c>
      <c r="G192" s="7" t="s">
        <v>199</v>
      </c>
      <c r="H192" s="5"/>
    </row>
    <row r="193" spans="1:8" s="11" customFormat="1" ht="15.75" x14ac:dyDescent="0.25">
      <c r="A193" s="12">
        <v>189</v>
      </c>
      <c r="B193" s="2" t="s">
        <v>197</v>
      </c>
      <c r="C193" s="14" t="s">
        <v>189</v>
      </c>
      <c r="D193" s="15">
        <v>15</v>
      </c>
      <c r="E193" s="16"/>
      <c r="F193" s="17">
        <v>15</v>
      </c>
      <c r="G193" s="25" t="s">
        <v>33</v>
      </c>
      <c r="H193" s="5"/>
    </row>
    <row r="194" spans="1:8" s="11" customFormat="1" ht="15.75" x14ac:dyDescent="0.25">
      <c r="A194" s="12">
        <v>190</v>
      </c>
      <c r="B194" s="41" t="s">
        <v>200</v>
      </c>
      <c r="C194" s="23" t="s">
        <v>189</v>
      </c>
      <c r="D194" s="15">
        <v>0.1</v>
      </c>
      <c r="E194" s="16"/>
      <c r="F194" s="17">
        <v>0.1</v>
      </c>
      <c r="G194" s="25" t="s">
        <v>9</v>
      </c>
      <c r="H194" s="5"/>
    </row>
    <row r="195" spans="1:8" s="11" customFormat="1" ht="15.75" x14ac:dyDescent="0.25">
      <c r="A195" s="12">
        <v>191</v>
      </c>
      <c r="B195" s="9" t="s">
        <v>279</v>
      </c>
      <c r="C195" s="12" t="s">
        <v>280</v>
      </c>
      <c r="D195" s="9">
        <v>0.31</v>
      </c>
      <c r="E195" s="9"/>
      <c r="F195" s="9">
        <v>0.31</v>
      </c>
      <c r="G195" s="12" t="s">
        <v>50</v>
      </c>
      <c r="H195" s="10"/>
    </row>
    <row r="196" spans="1:8" s="11" customFormat="1" ht="15.75" x14ac:dyDescent="0.25">
      <c r="A196" s="12">
        <v>192</v>
      </c>
      <c r="B196" s="9" t="s">
        <v>301</v>
      </c>
      <c r="C196" s="14" t="s">
        <v>280</v>
      </c>
      <c r="D196" s="22">
        <v>0.09</v>
      </c>
      <c r="E196" s="22"/>
      <c r="F196" s="22">
        <v>0.09</v>
      </c>
      <c r="G196" s="12" t="s">
        <v>128</v>
      </c>
      <c r="H196" s="10"/>
    </row>
    <row r="197" spans="1:8" s="11" customFormat="1" ht="15.75" x14ac:dyDescent="0.25">
      <c r="A197" s="12">
        <v>193</v>
      </c>
      <c r="B197" s="2" t="s">
        <v>201</v>
      </c>
      <c r="C197" s="14" t="s">
        <v>32</v>
      </c>
      <c r="D197" s="15">
        <v>0.02</v>
      </c>
      <c r="E197" s="15"/>
      <c r="F197" s="17">
        <v>0.02</v>
      </c>
      <c r="G197" s="7" t="s">
        <v>2</v>
      </c>
      <c r="H197" s="26"/>
    </row>
    <row r="198" spans="1:8" s="11" customFormat="1" ht="15.75" x14ac:dyDescent="0.25">
      <c r="A198" s="12">
        <v>194</v>
      </c>
      <c r="B198" s="2" t="s">
        <v>201</v>
      </c>
      <c r="C198" s="14" t="s">
        <v>32</v>
      </c>
      <c r="D198" s="15">
        <v>0.04</v>
      </c>
      <c r="E198" s="15"/>
      <c r="F198" s="15">
        <v>0.04</v>
      </c>
      <c r="G198" s="7" t="s">
        <v>2</v>
      </c>
      <c r="H198" s="26"/>
    </row>
    <row r="199" spans="1:8" s="11" customFormat="1" ht="15.75" x14ac:dyDescent="0.25">
      <c r="A199" s="12">
        <v>195</v>
      </c>
      <c r="B199" s="2" t="s">
        <v>201</v>
      </c>
      <c r="C199" s="14" t="s">
        <v>32</v>
      </c>
      <c r="D199" s="15">
        <v>3.12</v>
      </c>
      <c r="E199" s="15"/>
      <c r="F199" s="15">
        <v>3.12</v>
      </c>
      <c r="G199" s="7" t="s">
        <v>1</v>
      </c>
      <c r="H199" s="26"/>
    </row>
    <row r="200" spans="1:8" s="11" customFormat="1" ht="15.75" x14ac:dyDescent="0.25">
      <c r="A200" s="12">
        <v>196</v>
      </c>
      <c r="B200" s="2" t="s">
        <v>201</v>
      </c>
      <c r="C200" s="14" t="s">
        <v>32</v>
      </c>
      <c r="D200" s="15">
        <v>7.5</v>
      </c>
      <c r="E200" s="15"/>
      <c r="F200" s="15">
        <v>7.5</v>
      </c>
      <c r="G200" s="7" t="s">
        <v>1</v>
      </c>
      <c r="H200" s="26"/>
    </row>
    <row r="201" spans="1:8" s="11" customFormat="1" ht="15.75" x14ac:dyDescent="0.25">
      <c r="A201" s="12">
        <v>197</v>
      </c>
      <c r="B201" s="21" t="s">
        <v>203</v>
      </c>
      <c r="C201" s="14" t="s">
        <v>32</v>
      </c>
      <c r="D201" s="15">
        <v>7.0000000000000007E-2</v>
      </c>
      <c r="E201" s="16"/>
      <c r="F201" s="17">
        <v>7.0000000000000007E-2</v>
      </c>
      <c r="G201" s="7" t="s">
        <v>13</v>
      </c>
      <c r="H201" s="5"/>
    </row>
    <row r="202" spans="1:8" s="11" customFormat="1" ht="15.75" x14ac:dyDescent="0.25">
      <c r="A202" s="12">
        <v>198</v>
      </c>
      <c r="B202" s="21" t="s">
        <v>202</v>
      </c>
      <c r="C202" s="14" t="s">
        <v>32</v>
      </c>
      <c r="D202" s="15">
        <v>0.6</v>
      </c>
      <c r="E202" s="16"/>
      <c r="F202" s="17">
        <v>0.6</v>
      </c>
      <c r="G202" s="7" t="s">
        <v>6</v>
      </c>
      <c r="H202" s="5"/>
    </row>
    <row r="203" spans="1:8" s="11" customFormat="1" ht="15.75" x14ac:dyDescent="0.25">
      <c r="A203" s="12">
        <v>199</v>
      </c>
      <c r="B203" s="2" t="s">
        <v>204</v>
      </c>
      <c r="C203" s="14" t="s">
        <v>32</v>
      </c>
      <c r="D203" s="15">
        <v>0.2</v>
      </c>
      <c r="E203" s="16"/>
      <c r="F203" s="17">
        <v>0.2</v>
      </c>
      <c r="G203" s="25" t="s">
        <v>2</v>
      </c>
      <c r="H203" s="5"/>
    </row>
    <row r="204" spans="1:8" s="11" customFormat="1" ht="31.5" x14ac:dyDescent="0.25">
      <c r="A204" s="12">
        <v>200</v>
      </c>
      <c r="B204" s="9" t="s">
        <v>259</v>
      </c>
      <c r="C204" s="12" t="s">
        <v>32</v>
      </c>
      <c r="D204" s="22">
        <v>2.44</v>
      </c>
      <c r="E204" s="22"/>
      <c r="F204" s="22">
        <v>2.44</v>
      </c>
      <c r="G204" s="12" t="s">
        <v>286</v>
      </c>
      <c r="H204" s="10"/>
    </row>
    <row r="205" spans="1:8" s="11" customFormat="1" ht="31.5" x14ac:dyDescent="0.25">
      <c r="A205" s="12">
        <v>201</v>
      </c>
      <c r="B205" s="9" t="s">
        <v>34</v>
      </c>
      <c r="C205" s="12" t="s">
        <v>32</v>
      </c>
      <c r="D205" s="22">
        <v>0.79</v>
      </c>
      <c r="E205" s="22"/>
      <c r="F205" s="22">
        <v>0.79</v>
      </c>
      <c r="G205" s="12" t="s">
        <v>286</v>
      </c>
      <c r="H205" s="10"/>
    </row>
    <row r="206" spans="1:8" s="11" customFormat="1" ht="15.75" x14ac:dyDescent="0.25">
      <c r="A206" s="12">
        <v>202</v>
      </c>
      <c r="B206" s="21" t="s">
        <v>270</v>
      </c>
      <c r="C206" s="14" t="s">
        <v>32</v>
      </c>
      <c r="D206" s="15">
        <v>0.12</v>
      </c>
      <c r="E206" s="16"/>
      <c r="F206" s="17">
        <v>0.12</v>
      </c>
      <c r="G206" s="25" t="s">
        <v>2</v>
      </c>
      <c r="H206" s="5"/>
    </row>
    <row r="207" spans="1:8" s="11" customFormat="1" ht="31.5" x14ac:dyDescent="0.25">
      <c r="A207" s="12">
        <v>203</v>
      </c>
      <c r="B207" s="9" t="s">
        <v>260</v>
      </c>
      <c r="C207" s="14" t="s">
        <v>32</v>
      </c>
      <c r="D207" s="22">
        <v>1.52</v>
      </c>
      <c r="E207" s="22">
        <v>1.05</v>
      </c>
      <c r="F207" s="22">
        <v>0.47</v>
      </c>
      <c r="G207" s="12" t="s">
        <v>1</v>
      </c>
      <c r="H207" s="10"/>
    </row>
    <row r="208" spans="1:8" s="11" customFormat="1" ht="31.5" x14ac:dyDescent="0.25">
      <c r="A208" s="12">
        <v>204</v>
      </c>
      <c r="B208" s="2" t="s">
        <v>205</v>
      </c>
      <c r="C208" s="14" t="s">
        <v>32</v>
      </c>
      <c r="D208" s="15">
        <v>0.06</v>
      </c>
      <c r="E208" s="16"/>
      <c r="F208" s="17">
        <v>0.06</v>
      </c>
      <c r="G208" s="25" t="s">
        <v>13</v>
      </c>
      <c r="H208" s="5"/>
    </row>
    <row r="209" spans="1:8" s="11" customFormat="1" ht="15.75" x14ac:dyDescent="0.25">
      <c r="A209" s="12">
        <v>205</v>
      </c>
      <c r="B209" s="21" t="s">
        <v>206</v>
      </c>
      <c r="C209" s="32" t="s">
        <v>32</v>
      </c>
      <c r="D209" s="17">
        <v>9</v>
      </c>
      <c r="E209" s="52"/>
      <c r="F209" s="17">
        <v>9</v>
      </c>
      <c r="G209" s="7" t="s">
        <v>33</v>
      </c>
      <c r="H209" s="5"/>
    </row>
    <row r="210" spans="1:8" s="35" customFormat="1" ht="15.75" x14ac:dyDescent="0.25">
      <c r="A210" s="12">
        <v>206</v>
      </c>
      <c r="B210" s="9" t="s">
        <v>289</v>
      </c>
      <c r="C210" s="14" t="s">
        <v>32</v>
      </c>
      <c r="D210" s="9">
        <v>3.95</v>
      </c>
      <c r="E210" s="9"/>
      <c r="F210" s="9">
        <v>3.95</v>
      </c>
      <c r="G210" s="12" t="s">
        <v>210</v>
      </c>
      <c r="H210" s="10"/>
    </row>
    <row r="211" spans="1:8" s="11" customFormat="1" ht="31.5" x14ac:dyDescent="0.25">
      <c r="A211" s="12">
        <v>207</v>
      </c>
      <c r="B211" s="2" t="s">
        <v>209</v>
      </c>
      <c r="C211" s="14" t="s">
        <v>32</v>
      </c>
      <c r="D211" s="15">
        <v>0.36</v>
      </c>
      <c r="E211" s="16"/>
      <c r="F211" s="17">
        <v>0.36</v>
      </c>
      <c r="G211" s="25" t="s">
        <v>6</v>
      </c>
      <c r="H211" s="5"/>
    </row>
    <row r="212" spans="1:8" s="11" customFormat="1" ht="31.5" x14ac:dyDescent="0.25">
      <c r="A212" s="12">
        <v>208</v>
      </c>
      <c r="B212" s="2" t="s">
        <v>207</v>
      </c>
      <c r="C212" s="14" t="s">
        <v>32</v>
      </c>
      <c r="D212" s="15">
        <v>5.2</v>
      </c>
      <c r="E212" s="16"/>
      <c r="F212" s="17">
        <v>5.2</v>
      </c>
      <c r="G212" s="7" t="s">
        <v>6</v>
      </c>
      <c r="H212" s="5"/>
    </row>
    <row r="213" spans="1:8" s="11" customFormat="1" ht="31.5" x14ac:dyDescent="0.25">
      <c r="A213" s="12">
        <v>209</v>
      </c>
      <c r="B213" s="21" t="s">
        <v>208</v>
      </c>
      <c r="C213" s="14" t="s">
        <v>32</v>
      </c>
      <c r="D213" s="15">
        <v>2.6</v>
      </c>
      <c r="E213" s="16"/>
      <c r="F213" s="17">
        <v>2.6</v>
      </c>
      <c r="G213" s="7" t="s">
        <v>6</v>
      </c>
      <c r="H213" s="5"/>
    </row>
    <row r="214" spans="1:8" s="11" customFormat="1" ht="15.75" x14ac:dyDescent="0.25">
      <c r="A214" s="12">
        <v>210</v>
      </c>
      <c r="B214" s="9" t="s">
        <v>251</v>
      </c>
      <c r="C214" s="14" t="s">
        <v>32</v>
      </c>
      <c r="D214" s="22">
        <v>6.5</v>
      </c>
      <c r="E214" s="22"/>
      <c r="F214" s="22">
        <v>6.5</v>
      </c>
      <c r="G214" s="12" t="s">
        <v>210</v>
      </c>
      <c r="H214" s="10"/>
    </row>
    <row r="215" spans="1:8" s="11" customFormat="1" ht="15.75" x14ac:dyDescent="0.25">
      <c r="A215" s="12">
        <v>211</v>
      </c>
      <c r="B215" s="2" t="s">
        <v>298</v>
      </c>
      <c r="C215" s="14" t="s">
        <v>32</v>
      </c>
      <c r="D215" s="15">
        <v>20</v>
      </c>
      <c r="E215" s="16"/>
      <c r="F215" s="17">
        <v>20</v>
      </c>
      <c r="G215" s="7" t="s">
        <v>97</v>
      </c>
      <c r="H215" s="5"/>
    </row>
    <row r="216" spans="1:8" s="11" customFormat="1" ht="31.5" x14ac:dyDescent="0.25">
      <c r="A216" s="12">
        <v>212</v>
      </c>
      <c r="B216" s="2" t="s">
        <v>213</v>
      </c>
      <c r="C216" s="14" t="s">
        <v>32</v>
      </c>
      <c r="D216" s="15">
        <v>7.99</v>
      </c>
      <c r="E216" s="16"/>
      <c r="F216" s="17">
        <v>7.99</v>
      </c>
      <c r="G216" s="7" t="s">
        <v>214</v>
      </c>
      <c r="H216" s="5"/>
    </row>
    <row r="217" spans="1:8" s="11" customFormat="1" ht="15.75" x14ac:dyDescent="0.25">
      <c r="A217" s="12">
        <v>213</v>
      </c>
      <c r="B217" s="9" t="s">
        <v>288</v>
      </c>
      <c r="C217" s="14" t="s">
        <v>32</v>
      </c>
      <c r="D217" s="9">
        <v>3.17</v>
      </c>
      <c r="E217" s="9"/>
      <c r="F217" s="9">
        <v>3.17</v>
      </c>
      <c r="G217" s="12" t="s">
        <v>210</v>
      </c>
      <c r="H217" s="10"/>
    </row>
    <row r="218" spans="1:8" s="11" customFormat="1" ht="47.25" x14ac:dyDescent="0.25">
      <c r="A218" s="12">
        <v>214</v>
      </c>
      <c r="B218" s="2" t="s">
        <v>211</v>
      </c>
      <c r="C218" s="14" t="s">
        <v>32</v>
      </c>
      <c r="D218" s="15">
        <v>62</v>
      </c>
      <c r="E218" s="16"/>
      <c r="F218" s="17">
        <v>62</v>
      </c>
      <c r="G218" s="7" t="s">
        <v>212</v>
      </c>
      <c r="H218" s="5"/>
    </row>
    <row r="219" spans="1:8" s="11" customFormat="1" ht="15.75" x14ac:dyDescent="0.25">
      <c r="A219" s="12">
        <v>215</v>
      </c>
      <c r="B219" s="41" t="s">
        <v>215</v>
      </c>
      <c r="C219" s="23" t="s">
        <v>32</v>
      </c>
      <c r="D219" s="15">
        <v>0.05</v>
      </c>
      <c r="E219" s="16"/>
      <c r="F219" s="17">
        <v>0.05</v>
      </c>
      <c r="G219" s="25" t="s">
        <v>2</v>
      </c>
      <c r="H219" s="5"/>
    </row>
    <row r="220" spans="1:8" s="11" customFormat="1" ht="15.75" x14ac:dyDescent="0.25">
      <c r="A220" s="12">
        <v>216</v>
      </c>
      <c r="B220" s="41" t="s">
        <v>216</v>
      </c>
      <c r="C220" s="23" t="s">
        <v>32</v>
      </c>
      <c r="D220" s="15">
        <v>0.02</v>
      </c>
      <c r="E220" s="16"/>
      <c r="F220" s="17">
        <v>0.02</v>
      </c>
      <c r="G220" s="25" t="s">
        <v>11</v>
      </c>
      <c r="H220" s="5"/>
    </row>
    <row r="221" spans="1:8" s="11" customFormat="1" ht="47.25" x14ac:dyDescent="0.25">
      <c r="A221" s="12">
        <v>217</v>
      </c>
      <c r="B221" s="13" t="s">
        <v>217</v>
      </c>
      <c r="C221" s="14" t="s">
        <v>218</v>
      </c>
      <c r="D221" s="15">
        <v>2.1</v>
      </c>
      <c r="E221" s="16"/>
      <c r="F221" s="17">
        <v>2.1</v>
      </c>
      <c r="G221" s="7" t="s">
        <v>133</v>
      </c>
      <c r="H221" s="5"/>
    </row>
    <row r="222" spans="1:8" s="11" customFormat="1" ht="47.25" x14ac:dyDescent="0.25">
      <c r="A222" s="12">
        <v>218</v>
      </c>
      <c r="B222" s="21" t="s">
        <v>219</v>
      </c>
      <c r="C222" s="14" t="s">
        <v>218</v>
      </c>
      <c r="D222" s="15">
        <v>5.5</v>
      </c>
      <c r="E222" s="16"/>
      <c r="F222" s="17">
        <v>5.5</v>
      </c>
      <c r="G222" s="25" t="s">
        <v>1</v>
      </c>
      <c r="H222" s="5"/>
    </row>
  </sheetData>
  <sortState ref="A6:WVN223">
    <sortCondition ref="C6:C223"/>
    <sortCondition ref="B6:B223"/>
  </sortState>
  <mergeCells count="8">
    <mergeCell ref="A1:G1"/>
    <mergeCell ref="A2:G2"/>
    <mergeCell ref="A3:A4"/>
    <mergeCell ref="B3:B4"/>
    <mergeCell ref="D3:D4"/>
    <mergeCell ref="E3:E4"/>
    <mergeCell ref="C3:C4"/>
    <mergeCell ref="F3:G3"/>
  </mergeCells>
  <pageMargins left="0.27" right="0.15748031496062992"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election activeCell="A10" sqref="A10:XFD10"/>
    </sheetView>
  </sheetViews>
  <sheetFormatPr defaultColWidth="9.140625" defaultRowHeight="15.75" x14ac:dyDescent="0.25"/>
  <cols>
    <col min="1" max="1" width="5.42578125" style="82" customWidth="1"/>
    <col min="2" max="2" width="41.140625" style="54" customWidth="1"/>
    <col min="3" max="3" width="6.140625" style="54" bestFit="1" customWidth="1"/>
    <col min="4" max="4" width="11.7109375" style="54" customWidth="1"/>
    <col min="5" max="6" width="8.28515625" style="54" bestFit="1" customWidth="1"/>
    <col min="7" max="7" width="9.28515625" style="54" bestFit="1" customWidth="1"/>
    <col min="8" max="8" width="9.85546875" style="54" bestFit="1" customWidth="1"/>
    <col min="9" max="9" width="9.28515625" style="54" bestFit="1" customWidth="1"/>
    <col min="10" max="15" width="9.85546875" style="54" bestFit="1" customWidth="1"/>
    <col min="16" max="16" width="10.28515625" style="54" bestFit="1" customWidth="1"/>
    <col min="17" max="17" width="9.85546875" style="54" bestFit="1" customWidth="1"/>
    <col min="18" max="18" width="9.28515625" style="11" bestFit="1" customWidth="1"/>
    <col min="19" max="16384" width="9.140625" style="54"/>
  </cols>
  <sheetData>
    <row r="1" spans="1:18" x14ac:dyDescent="0.25">
      <c r="A1" s="136" t="s">
        <v>315</v>
      </c>
      <c r="B1" s="136"/>
      <c r="D1" s="55"/>
      <c r="E1" s="56"/>
      <c r="F1" s="57"/>
    </row>
    <row r="2" spans="1:18" ht="33" customHeight="1" x14ac:dyDescent="0.25">
      <c r="A2" s="137" t="s">
        <v>316</v>
      </c>
      <c r="B2" s="137"/>
      <c r="C2" s="137"/>
      <c r="D2" s="137"/>
      <c r="E2" s="137"/>
      <c r="F2" s="137"/>
      <c r="G2" s="137"/>
      <c r="H2" s="137"/>
      <c r="I2" s="137"/>
      <c r="J2" s="137"/>
      <c r="K2" s="137"/>
      <c r="L2" s="137"/>
      <c r="M2" s="137"/>
      <c r="N2" s="137"/>
      <c r="O2" s="137"/>
      <c r="P2" s="137"/>
      <c r="Q2" s="137"/>
    </row>
    <row r="3" spans="1:18" ht="15.6" customHeight="1" x14ac:dyDescent="0.25">
      <c r="A3" s="58"/>
      <c r="B3" s="58"/>
      <c r="C3" s="58"/>
      <c r="D3" s="59"/>
      <c r="E3" s="59"/>
      <c r="F3" s="59"/>
      <c r="G3" s="59"/>
      <c r="H3" s="59"/>
      <c r="I3" s="59"/>
      <c r="J3" s="59"/>
      <c r="K3" s="59"/>
      <c r="L3" s="59"/>
      <c r="M3" s="59"/>
      <c r="N3" s="59"/>
      <c r="O3" s="138" t="s">
        <v>317</v>
      </c>
      <c r="P3" s="138"/>
      <c r="Q3" s="138"/>
      <c r="R3" s="138"/>
    </row>
    <row r="4" spans="1:18" ht="25.15" customHeight="1" x14ac:dyDescent="0.25">
      <c r="A4" s="139" t="s">
        <v>0</v>
      </c>
      <c r="B4" s="141" t="s">
        <v>318</v>
      </c>
      <c r="C4" s="141" t="s">
        <v>319</v>
      </c>
      <c r="D4" s="141" t="s">
        <v>320</v>
      </c>
      <c r="E4" s="143" t="s">
        <v>321</v>
      </c>
      <c r="F4" s="144"/>
      <c r="G4" s="144"/>
      <c r="H4" s="144"/>
      <c r="I4" s="144"/>
      <c r="J4" s="144"/>
      <c r="K4" s="144"/>
      <c r="L4" s="144"/>
      <c r="M4" s="144"/>
      <c r="N4" s="144"/>
      <c r="O4" s="144"/>
      <c r="P4" s="144"/>
      <c r="Q4" s="144"/>
      <c r="R4" s="145"/>
    </row>
    <row r="5" spans="1:18" ht="47.25" x14ac:dyDescent="0.25">
      <c r="A5" s="140"/>
      <c r="B5" s="142"/>
      <c r="C5" s="142"/>
      <c r="D5" s="142"/>
      <c r="E5" s="60" t="s">
        <v>322</v>
      </c>
      <c r="F5" s="61" t="s">
        <v>323</v>
      </c>
      <c r="G5" s="61" t="s">
        <v>324</v>
      </c>
      <c r="H5" s="61" t="s">
        <v>325</v>
      </c>
      <c r="I5" s="61" t="s">
        <v>326</v>
      </c>
      <c r="J5" s="61" t="s">
        <v>327</v>
      </c>
      <c r="K5" s="61" t="s">
        <v>328</v>
      </c>
      <c r="L5" s="61" t="s">
        <v>329</v>
      </c>
      <c r="M5" s="61" t="s">
        <v>330</v>
      </c>
      <c r="N5" s="61" t="s">
        <v>331</v>
      </c>
      <c r="O5" s="61" t="s">
        <v>332</v>
      </c>
      <c r="P5" s="61" t="s">
        <v>333</v>
      </c>
      <c r="Q5" s="62" t="s">
        <v>334</v>
      </c>
      <c r="R5" s="63" t="s">
        <v>335</v>
      </c>
    </row>
    <row r="6" spans="1:18" s="66" customFormat="1" ht="15" customHeight="1" x14ac:dyDescent="0.2">
      <c r="A6" s="64">
        <v>-1</v>
      </c>
      <c r="B6" s="64">
        <v>-2</v>
      </c>
      <c r="C6" s="64">
        <v>-3</v>
      </c>
      <c r="D6" s="64" t="s">
        <v>336</v>
      </c>
      <c r="E6" s="64">
        <v>-5</v>
      </c>
      <c r="F6" s="64">
        <v>-6</v>
      </c>
      <c r="G6" s="64">
        <v>-7</v>
      </c>
      <c r="H6" s="64">
        <v>-8</v>
      </c>
      <c r="I6" s="64">
        <v>-9</v>
      </c>
      <c r="J6" s="64">
        <v>-10</v>
      </c>
      <c r="K6" s="64">
        <v>-11</v>
      </c>
      <c r="L6" s="64">
        <v>-12</v>
      </c>
      <c r="M6" s="64">
        <v>-13</v>
      </c>
      <c r="N6" s="64">
        <v>-14</v>
      </c>
      <c r="O6" s="64">
        <v>-15</v>
      </c>
      <c r="P6" s="64">
        <v>-16</v>
      </c>
      <c r="Q6" s="65">
        <v>-17</v>
      </c>
      <c r="R6" s="64">
        <v>-18</v>
      </c>
    </row>
    <row r="7" spans="1:18" s="73" customFormat="1" ht="19.899999999999999" customHeight="1" x14ac:dyDescent="0.25">
      <c r="A7" s="67">
        <v>1</v>
      </c>
      <c r="B7" s="68" t="s">
        <v>337</v>
      </c>
      <c r="C7" s="67" t="s">
        <v>338</v>
      </c>
      <c r="D7" s="69">
        <v>13595.661307999997</v>
      </c>
      <c r="E7" s="70">
        <v>320.13163000000009</v>
      </c>
      <c r="F7" s="69">
        <v>174.55686800000001</v>
      </c>
      <c r="G7" s="69">
        <v>910.55959699999994</v>
      </c>
      <c r="H7" s="69">
        <v>1080.4820340000001</v>
      </c>
      <c r="I7" s="69">
        <v>159.17444</v>
      </c>
      <c r="J7" s="69">
        <v>1628.1805919999999</v>
      </c>
      <c r="K7" s="69">
        <v>1347.5447769999998</v>
      </c>
      <c r="L7" s="69">
        <v>1147.1381270000002</v>
      </c>
      <c r="M7" s="69">
        <v>1407.0033389999994</v>
      </c>
      <c r="N7" s="69">
        <v>1146.090782</v>
      </c>
      <c r="O7" s="69">
        <v>1099.1266859999998</v>
      </c>
      <c r="P7" s="69">
        <v>1071.8911410000001</v>
      </c>
      <c r="Q7" s="71">
        <v>1217.9293789999997</v>
      </c>
      <c r="R7" s="72">
        <v>885.85191599999996</v>
      </c>
    </row>
    <row r="8" spans="1:18" ht="19.899999999999999" customHeight="1" x14ac:dyDescent="0.25">
      <c r="A8" s="12" t="s">
        <v>339</v>
      </c>
      <c r="B8" s="77" t="s">
        <v>340</v>
      </c>
      <c r="C8" s="12" t="s">
        <v>341</v>
      </c>
      <c r="D8" s="75">
        <v>9736.114005999998</v>
      </c>
      <c r="E8" s="76">
        <v>143.61206000000001</v>
      </c>
      <c r="F8" s="75">
        <v>129.16802000000001</v>
      </c>
      <c r="G8" s="75">
        <v>634.01246500000002</v>
      </c>
      <c r="H8" s="75">
        <v>944.89476400000001</v>
      </c>
      <c r="I8" s="75">
        <v>66.691904000000008</v>
      </c>
      <c r="J8" s="75">
        <v>1385.462554</v>
      </c>
      <c r="K8" s="75">
        <v>1163.1923159999999</v>
      </c>
      <c r="L8" s="75">
        <v>918.92072199999996</v>
      </c>
      <c r="M8" s="75">
        <v>1014.9911519999999</v>
      </c>
      <c r="N8" s="75">
        <v>955.17135600000006</v>
      </c>
      <c r="O8" s="75">
        <v>765.47361999999998</v>
      </c>
      <c r="P8" s="75">
        <v>789.23846700000001</v>
      </c>
      <c r="Q8" s="78">
        <v>618.07269299999996</v>
      </c>
      <c r="R8" s="79">
        <v>207.21191300000001</v>
      </c>
    </row>
    <row r="9" spans="1:18" ht="19.899999999999999" customHeight="1" x14ac:dyDescent="0.25">
      <c r="A9" s="7"/>
      <c r="B9" s="74" t="s">
        <v>342</v>
      </c>
      <c r="C9" s="80" t="s">
        <v>1</v>
      </c>
      <c r="D9" s="75">
        <v>9736.114005999998</v>
      </c>
      <c r="E9" s="76">
        <v>143.61206000000001</v>
      </c>
      <c r="F9" s="75">
        <v>129.16802000000001</v>
      </c>
      <c r="G9" s="75">
        <v>634.01246500000002</v>
      </c>
      <c r="H9" s="75">
        <v>944.89476400000001</v>
      </c>
      <c r="I9" s="75">
        <v>66.691904000000008</v>
      </c>
      <c r="J9" s="75">
        <v>1385.462554</v>
      </c>
      <c r="K9" s="75">
        <v>1163.1923159999999</v>
      </c>
      <c r="L9" s="75">
        <v>918.92072199999996</v>
      </c>
      <c r="M9" s="75">
        <v>1014.9911519999999</v>
      </c>
      <c r="N9" s="75">
        <v>955.17135600000006</v>
      </c>
      <c r="O9" s="75">
        <v>765.47361999999998</v>
      </c>
      <c r="P9" s="75">
        <v>789.23846700000001</v>
      </c>
      <c r="Q9" s="78">
        <v>618.07269299999996</v>
      </c>
      <c r="R9" s="79">
        <v>207.21191300000001</v>
      </c>
    </row>
    <row r="10" spans="1:18" ht="19.899999999999999" customHeight="1" x14ac:dyDescent="0.25">
      <c r="A10" s="12" t="s">
        <v>343</v>
      </c>
      <c r="B10" s="77" t="s">
        <v>344</v>
      </c>
      <c r="C10" s="12" t="s">
        <v>345</v>
      </c>
      <c r="D10" s="75">
        <v>1511.561365</v>
      </c>
      <c r="E10" s="76">
        <v>112.119165</v>
      </c>
      <c r="F10" s="75">
        <v>13.24165</v>
      </c>
      <c r="G10" s="75">
        <v>116.277541</v>
      </c>
      <c r="H10" s="75">
        <v>34.400399</v>
      </c>
      <c r="I10" s="75">
        <v>24.241674</v>
      </c>
      <c r="J10" s="75">
        <v>67.639823000000007</v>
      </c>
      <c r="K10" s="75">
        <v>70.551772</v>
      </c>
      <c r="L10" s="75">
        <v>100.215581</v>
      </c>
      <c r="M10" s="75">
        <v>229.730571</v>
      </c>
      <c r="N10" s="75">
        <v>86.668888999999993</v>
      </c>
      <c r="O10" s="75">
        <v>223.812659</v>
      </c>
      <c r="P10" s="75">
        <v>165.65691000000001</v>
      </c>
      <c r="Q10" s="78">
        <v>166.03800799999999</v>
      </c>
      <c r="R10" s="79">
        <v>100.966723</v>
      </c>
    </row>
    <row r="11" spans="1:18" ht="19.899999999999999" customHeight="1" x14ac:dyDescent="0.25">
      <c r="A11" s="12" t="s">
        <v>346</v>
      </c>
      <c r="B11" s="77" t="s">
        <v>347</v>
      </c>
      <c r="C11" s="12" t="s">
        <v>2</v>
      </c>
      <c r="D11" s="75">
        <v>1901.6330379999999</v>
      </c>
      <c r="E11" s="76">
        <v>60.332034999999998</v>
      </c>
      <c r="F11" s="75">
        <v>30.391848</v>
      </c>
      <c r="G11" s="75">
        <v>154.727216</v>
      </c>
      <c r="H11" s="75">
        <v>91.170698000000002</v>
      </c>
      <c r="I11" s="75">
        <v>66.34959099999999</v>
      </c>
      <c r="J11" s="75">
        <v>162.88674699999999</v>
      </c>
      <c r="K11" s="75">
        <v>94.712509000000011</v>
      </c>
      <c r="L11" s="75">
        <v>125.42136400000001</v>
      </c>
      <c r="M11" s="75">
        <v>143.64892599999999</v>
      </c>
      <c r="N11" s="75">
        <v>100.01145700000001</v>
      </c>
      <c r="O11" s="75">
        <v>103.20916700000001</v>
      </c>
      <c r="P11" s="75">
        <v>110.27527400000001</v>
      </c>
      <c r="Q11" s="78">
        <v>184.833044</v>
      </c>
      <c r="R11" s="79">
        <v>473.663162</v>
      </c>
    </row>
    <row r="12" spans="1:18" ht="19.899999999999999" customHeight="1" x14ac:dyDescent="0.25">
      <c r="A12" s="12" t="s">
        <v>348</v>
      </c>
      <c r="B12" s="77" t="s">
        <v>349</v>
      </c>
      <c r="C12" s="12" t="s">
        <v>350</v>
      </c>
      <c r="D12" s="75">
        <v>0</v>
      </c>
      <c r="E12" s="76">
        <v>0</v>
      </c>
      <c r="F12" s="75">
        <v>0</v>
      </c>
      <c r="G12" s="75">
        <v>0</v>
      </c>
      <c r="H12" s="75">
        <v>0</v>
      </c>
      <c r="I12" s="75">
        <v>0</v>
      </c>
      <c r="J12" s="75">
        <v>0</v>
      </c>
      <c r="K12" s="75">
        <v>0</v>
      </c>
      <c r="L12" s="75">
        <v>0</v>
      </c>
      <c r="M12" s="75">
        <v>0</v>
      </c>
      <c r="N12" s="75">
        <v>0</v>
      </c>
      <c r="O12" s="75">
        <v>0</v>
      </c>
      <c r="P12" s="75">
        <v>0</v>
      </c>
      <c r="Q12" s="78">
        <v>0</v>
      </c>
      <c r="R12" s="79">
        <v>0</v>
      </c>
    </row>
    <row r="13" spans="1:18" ht="19.899999999999999" customHeight="1" x14ac:dyDescent="0.25">
      <c r="A13" s="12" t="s">
        <v>351</v>
      </c>
      <c r="B13" s="77" t="s">
        <v>352</v>
      </c>
      <c r="C13" s="12" t="s">
        <v>353</v>
      </c>
      <c r="D13" s="75">
        <v>0</v>
      </c>
      <c r="E13" s="76">
        <v>0</v>
      </c>
      <c r="F13" s="75">
        <v>0</v>
      </c>
      <c r="G13" s="75">
        <v>0</v>
      </c>
      <c r="H13" s="75">
        <v>0</v>
      </c>
      <c r="I13" s="75">
        <v>0</v>
      </c>
      <c r="J13" s="75">
        <v>0</v>
      </c>
      <c r="K13" s="75">
        <v>0</v>
      </c>
      <c r="L13" s="75">
        <v>0</v>
      </c>
      <c r="M13" s="75">
        <v>0</v>
      </c>
      <c r="N13" s="75">
        <v>0</v>
      </c>
      <c r="O13" s="75">
        <v>0</v>
      </c>
      <c r="P13" s="75">
        <v>0</v>
      </c>
      <c r="Q13" s="78">
        <v>0</v>
      </c>
      <c r="R13" s="79">
        <v>0</v>
      </c>
    </row>
    <row r="14" spans="1:18" ht="19.899999999999999" customHeight="1" x14ac:dyDescent="0.25">
      <c r="A14" s="12" t="s">
        <v>354</v>
      </c>
      <c r="B14" s="77" t="s">
        <v>355</v>
      </c>
      <c r="C14" s="12" t="s">
        <v>356</v>
      </c>
      <c r="D14" s="75">
        <v>0</v>
      </c>
      <c r="E14" s="76">
        <v>0</v>
      </c>
      <c r="F14" s="75">
        <v>0</v>
      </c>
      <c r="G14" s="75">
        <v>0</v>
      </c>
      <c r="H14" s="75">
        <v>0</v>
      </c>
      <c r="I14" s="75">
        <v>0</v>
      </c>
      <c r="J14" s="75">
        <v>0</v>
      </c>
      <c r="K14" s="75">
        <v>0</v>
      </c>
      <c r="L14" s="75">
        <v>0</v>
      </c>
      <c r="M14" s="75">
        <v>0</v>
      </c>
      <c r="N14" s="75">
        <v>0</v>
      </c>
      <c r="O14" s="75">
        <v>0</v>
      </c>
      <c r="P14" s="75">
        <v>0</v>
      </c>
      <c r="Q14" s="78">
        <v>0</v>
      </c>
      <c r="R14" s="79">
        <v>0</v>
      </c>
    </row>
    <row r="15" spans="1:18" ht="19.899999999999999" customHeight="1" x14ac:dyDescent="0.25">
      <c r="A15" s="12" t="s">
        <v>357</v>
      </c>
      <c r="B15" s="77" t="s">
        <v>358</v>
      </c>
      <c r="C15" s="12" t="s">
        <v>3</v>
      </c>
      <c r="D15" s="75">
        <v>446.35289899999998</v>
      </c>
      <c r="E15" s="76">
        <v>4.0683699999999998</v>
      </c>
      <c r="F15" s="75">
        <v>1.75535</v>
      </c>
      <c r="G15" s="75">
        <v>5.5423749999999998</v>
      </c>
      <c r="H15" s="75">
        <v>10.016173</v>
      </c>
      <c r="I15" s="75">
        <v>1.8912709999999999</v>
      </c>
      <c r="J15" s="75">
        <v>12.191468</v>
      </c>
      <c r="K15" s="75">
        <v>19.088180000000001</v>
      </c>
      <c r="L15" s="75">
        <v>2.58046</v>
      </c>
      <c r="M15" s="75">
        <v>18.63269</v>
      </c>
      <c r="N15" s="75">
        <v>4.2390800000000004</v>
      </c>
      <c r="O15" s="75">
        <v>6.63124</v>
      </c>
      <c r="P15" s="75">
        <v>6.7204899999999999</v>
      </c>
      <c r="Q15" s="78">
        <v>248.985634</v>
      </c>
      <c r="R15" s="79">
        <v>104.01011800000001</v>
      </c>
    </row>
    <row r="16" spans="1:18" s="73" customFormat="1" ht="19.899999999999999" customHeight="1" x14ac:dyDescent="0.25">
      <c r="A16" s="12" t="s">
        <v>359</v>
      </c>
      <c r="B16" s="77" t="s">
        <v>360</v>
      </c>
      <c r="C16" s="12" t="s">
        <v>361</v>
      </c>
      <c r="D16" s="75">
        <v>0</v>
      </c>
      <c r="E16" s="76">
        <v>0</v>
      </c>
      <c r="F16" s="75">
        <v>0</v>
      </c>
      <c r="G16" s="75">
        <v>0</v>
      </c>
      <c r="H16" s="75">
        <v>0</v>
      </c>
      <c r="I16" s="75">
        <v>0</v>
      </c>
      <c r="J16" s="75">
        <v>0</v>
      </c>
      <c r="K16" s="75">
        <v>0</v>
      </c>
      <c r="L16" s="75">
        <v>0</v>
      </c>
      <c r="M16" s="75">
        <v>0</v>
      </c>
      <c r="N16" s="75">
        <v>0</v>
      </c>
      <c r="O16" s="75">
        <v>0</v>
      </c>
      <c r="P16" s="75">
        <v>0</v>
      </c>
      <c r="Q16" s="78">
        <v>0</v>
      </c>
      <c r="R16" s="79">
        <v>0</v>
      </c>
    </row>
    <row r="17" spans="1:18" ht="19.899999999999999" customHeight="1" x14ac:dyDescent="0.25">
      <c r="A17" s="12" t="s">
        <v>362</v>
      </c>
      <c r="B17" s="77" t="s">
        <v>363</v>
      </c>
      <c r="C17" s="12" t="s">
        <v>314</v>
      </c>
      <c r="D17" s="75">
        <v>0</v>
      </c>
      <c r="E17" s="76">
        <v>0</v>
      </c>
      <c r="F17" s="75">
        <v>0</v>
      </c>
      <c r="G17" s="75">
        <v>0</v>
      </c>
      <c r="H17" s="75">
        <v>0</v>
      </c>
      <c r="I17" s="75">
        <v>0</v>
      </c>
      <c r="J17" s="75">
        <v>0</v>
      </c>
      <c r="K17" s="75">
        <v>0</v>
      </c>
      <c r="L17" s="75">
        <v>0</v>
      </c>
      <c r="M17" s="75">
        <v>0</v>
      </c>
      <c r="N17" s="75">
        <v>0</v>
      </c>
      <c r="O17" s="75">
        <v>0</v>
      </c>
      <c r="P17" s="75">
        <v>0</v>
      </c>
      <c r="Q17" s="78">
        <v>0</v>
      </c>
      <c r="R17" s="79">
        <v>0</v>
      </c>
    </row>
    <row r="18" spans="1:18" s="73" customFormat="1" ht="19.899999999999999" customHeight="1" x14ac:dyDescent="0.25">
      <c r="A18" s="67">
        <v>2</v>
      </c>
      <c r="B18" s="68" t="s">
        <v>364</v>
      </c>
      <c r="C18" s="67" t="s">
        <v>365</v>
      </c>
      <c r="D18" s="69">
        <v>3915.0910359999998</v>
      </c>
      <c r="E18" s="70">
        <v>225.580636</v>
      </c>
      <c r="F18" s="69">
        <v>116.66438799999997</v>
      </c>
      <c r="G18" s="69">
        <v>166.56266099999999</v>
      </c>
      <c r="H18" s="69">
        <v>175.76917500000002</v>
      </c>
      <c r="I18" s="69">
        <v>306.12253499999997</v>
      </c>
      <c r="J18" s="69">
        <v>485.17655200000002</v>
      </c>
      <c r="K18" s="69">
        <v>156.88934</v>
      </c>
      <c r="L18" s="69">
        <v>189.42685800000001</v>
      </c>
      <c r="M18" s="69">
        <v>158.352754</v>
      </c>
      <c r="N18" s="69">
        <v>146.39640100000003</v>
      </c>
      <c r="O18" s="69">
        <v>364.76895299999995</v>
      </c>
      <c r="P18" s="69">
        <v>157.73149699999999</v>
      </c>
      <c r="Q18" s="71">
        <v>792.39425099999994</v>
      </c>
      <c r="R18" s="81">
        <v>473.25503499999996</v>
      </c>
    </row>
    <row r="19" spans="1:18" ht="19.899999999999999" customHeight="1" x14ac:dyDescent="0.25">
      <c r="A19" s="12" t="s">
        <v>366</v>
      </c>
      <c r="B19" s="77" t="s">
        <v>367</v>
      </c>
      <c r="C19" s="12" t="s">
        <v>310</v>
      </c>
      <c r="D19" s="75">
        <v>5.4714399999999994</v>
      </c>
      <c r="E19" s="76">
        <v>1.69963</v>
      </c>
      <c r="F19" s="76">
        <v>0</v>
      </c>
      <c r="G19" s="75">
        <v>0</v>
      </c>
      <c r="H19" s="75">
        <v>0</v>
      </c>
      <c r="I19" s="75">
        <v>0</v>
      </c>
      <c r="J19" s="75">
        <v>0</v>
      </c>
      <c r="K19" s="75">
        <v>0</v>
      </c>
      <c r="L19" s="75">
        <v>0</v>
      </c>
      <c r="M19" s="75">
        <v>0</v>
      </c>
      <c r="N19" s="75">
        <v>0</v>
      </c>
      <c r="O19" s="75">
        <v>0</v>
      </c>
      <c r="P19" s="75">
        <v>0</v>
      </c>
      <c r="Q19" s="78">
        <v>1.9735199999999999</v>
      </c>
      <c r="R19" s="79">
        <v>1.7982899999999999</v>
      </c>
    </row>
    <row r="20" spans="1:18" ht="19.899999999999999" customHeight="1" x14ac:dyDescent="0.25">
      <c r="A20" s="12" t="s">
        <v>368</v>
      </c>
      <c r="B20" s="77" t="s">
        <v>369</v>
      </c>
      <c r="C20" s="12" t="s">
        <v>308</v>
      </c>
      <c r="D20" s="75">
        <v>1.822986</v>
      </c>
      <c r="E20" s="76">
        <v>0.28899999999999998</v>
      </c>
      <c r="F20" s="76">
        <v>9.2850000000000002E-2</v>
      </c>
      <c r="G20" s="75">
        <v>0</v>
      </c>
      <c r="H20" s="75">
        <v>8.3349999999999994E-2</v>
      </c>
      <c r="I20" s="75">
        <v>1.199276</v>
      </c>
      <c r="J20" s="75">
        <v>0</v>
      </c>
      <c r="K20" s="75">
        <v>0</v>
      </c>
      <c r="L20" s="75">
        <v>0</v>
      </c>
      <c r="M20" s="75">
        <v>0</v>
      </c>
      <c r="N20" s="75">
        <v>0</v>
      </c>
      <c r="O20" s="75">
        <v>0</v>
      </c>
      <c r="P20" s="75">
        <v>0</v>
      </c>
      <c r="Q20" s="78">
        <v>0</v>
      </c>
      <c r="R20" s="79">
        <v>0.15851000000000001</v>
      </c>
    </row>
    <row r="21" spans="1:18" ht="19.899999999999999" customHeight="1" x14ac:dyDescent="0.25">
      <c r="A21" s="12" t="s">
        <v>370</v>
      </c>
      <c r="B21" s="77" t="s">
        <v>371</v>
      </c>
      <c r="C21" s="12" t="s">
        <v>372</v>
      </c>
      <c r="D21" s="75">
        <v>0</v>
      </c>
      <c r="E21" s="76">
        <v>0</v>
      </c>
      <c r="F21" s="76">
        <v>0</v>
      </c>
      <c r="G21" s="75">
        <v>0</v>
      </c>
      <c r="H21" s="75">
        <v>0</v>
      </c>
      <c r="I21" s="75">
        <v>0</v>
      </c>
      <c r="J21" s="75">
        <v>0</v>
      </c>
      <c r="K21" s="75">
        <v>0</v>
      </c>
      <c r="L21" s="75">
        <v>0</v>
      </c>
      <c r="M21" s="75">
        <v>0</v>
      </c>
      <c r="N21" s="75">
        <v>0</v>
      </c>
      <c r="O21" s="75">
        <v>0</v>
      </c>
      <c r="P21" s="75">
        <v>0</v>
      </c>
      <c r="Q21" s="78">
        <v>0</v>
      </c>
      <c r="R21" s="79">
        <v>0</v>
      </c>
    </row>
    <row r="22" spans="1:18" ht="19.899999999999999" customHeight="1" x14ac:dyDescent="0.25">
      <c r="A22" s="12" t="s">
        <v>373</v>
      </c>
      <c r="B22" s="77" t="s">
        <v>374</v>
      </c>
      <c r="C22" s="12" t="s">
        <v>309</v>
      </c>
      <c r="D22" s="75">
        <v>0.57611000000000001</v>
      </c>
      <c r="E22" s="76">
        <v>0.57611000000000001</v>
      </c>
      <c r="F22" s="76">
        <v>0</v>
      </c>
      <c r="G22" s="75">
        <v>0</v>
      </c>
      <c r="H22" s="75">
        <v>0</v>
      </c>
      <c r="I22" s="75">
        <v>0</v>
      </c>
      <c r="J22" s="75">
        <v>0</v>
      </c>
      <c r="K22" s="75">
        <v>0</v>
      </c>
      <c r="L22" s="75">
        <v>0</v>
      </c>
      <c r="M22" s="75">
        <v>0</v>
      </c>
      <c r="N22" s="75">
        <v>0</v>
      </c>
      <c r="O22" s="75">
        <v>0</v>
      </c>
      <c r="P22" s="75">
        <v>0</v>
      </c>
      <c r="Q22" s="78">
        <v>0</v>
      </c>
      <c r="R22" s="79">
        <v>0</v>
      </c>
    </row>
    <row r="23" spans="1:18" ht="19.899999999999999" customHeight="1" x14ac:dyDescent="0.25">
      <c r="A23" s="12" t="s">
        <v>375</v>
      </c>
      <c r="B23" s="77" t="s">
        <v>376</v>
      </c>
      <c r="C23" s="12" t="s">
        <v>304</v>
      </c>
      <c r="D23" s="75">
        <v>31.982675</v>
      </c>
      <c r="E23" s="76">
        <v>0.18332999999999999</v>
      </c>
      <c r="F23" s="76">
        <v>2.52E-2</v>
      </c>
      <c r="G23" s="75">
        <v>0.16033</v>
      </c>
      <c r="H23" s="75">
        <v>8.9948E-2</v>
      </c>
      <c r="I23" s="75">
        <v>3.8094600000000001</v>
      </c>
      <c r="J23" s="75">
        <v>0.22051000000000001</v>
      </c>
      <c r="K23" s="75">
        <v>0.23970900000000001</v>
      </c>
      <c r="L23" s="75">
        <v>0.14821999999999999</v>
      </c>
      <c r="M23" s="75">
        <v>0</v>
      </c>
      <c r="N23" s="75">
        <v>0.46499000000000001</v>
      </c>
      <c r="O23" s="75">
        <v>0.70013000000000003</v>
      </c>
      <c r="P23" s="75">
        <v>0.33628999999999998</v>
      </c>
      <c r="Q23" s="78">
        <v>7.2355850000000004</v>
      </c>
      <c r="R23" s="79">
        <v>18.368973</v>
      </c>
    </row>
    <row r="24" spans="1:18" ht="19.899999999999999" customHeight="1" x14ac:dyDescent="0.25">
      <c r="A24" s="12" t="s">
        <v>377</v>
      </c>
      <c r="B24" s="77" t="s">
        <v>378</v>
      </c>
      <c r="C24" s="12" t="s">
        <v>4</v>
      </c>
      <c r="D24" s="75">
        <v>25.235893999999998</v>
      </c>
      <c r="E24" s="76">
        <v>15.207445</v>
      </c>
      <c r="F24" s="76">
        <v>0.11027000000000001</v>
      </c>
      <c r="G24" s="75">
        <v>4.1880000000000001E-2</v>
      </c>
      <c r="H24" s="75">
        <v>2.252319</v>
      </c>
      <c r="I24" s="75">
        <v>3.1367159999999998</v>
      </c>
      <c r="J24" s="75">
        <v>1.2596050000000001</v>
      </c>
      <c r="K24" s="75">
        <v>1.9411999999999999E-2</v>
      </c>
      <c r="L24" s="75">
        <v>2.1196700000000002</v>
      </c>
      <c r="M24" s="75">
        <v>0</v>
      </c>
      <c r="N24" s="75">
        <v>5.6070000000000002E-2</v>
      </c>
      <c r="O24" s="75">
        <v>0.86129999999999995</v>
      </c>
      <c r="P24" s="75">
        <v>0</v>
      </c>
      <c r="Q24" s="78">
        <v>9.5606999999999998E-2</v>
      </c>
      <c r="R24" s="79">
        <v>7.5600000000000001E-2</v>
      </c>
    </row>
    <row r="25" spans="1:18" ht="19.899999999999999" customHeight="1" x14ac:dyDescent="0.25">
      <c r="A25" s="12" t="s">
        <v>379</v>
      </c>
      <c r="B25" s="77" t="s">
        <v>380</v>
      </c>
      <c r="C25" s="12" t="s">
        <v>381</v>
      </c>
      <c r="D25" s="75">
        <v>0</v>
      </c>
      <c r="E25" s="76">
        <v>0</v>
      </c>
      <c r="F25" s="76">
        <v>0</v>
      </c>
      <c r="G25" s="75">
        <v>0</v>
      </c>
      <c r="H25" s="75">
        <v>0</v>
      </c>
      <c r="I25" s="75">
        <v>0</v>
      </c>
      <c r="J25" s="75">
        <v>0</v>
      </c>
      <c r="K25" s="75">
        <v>0</v>
      </c>
      <c r="L25" s="75">
        <v>0</v>
      </c>
      <c r="M25" s="75">
        <v>0</v>
      </c>
      <c r="N25" s="75">
        <v>0</v>
      </c>
      <c r="O25" s="75">
        <v>0</v>
      </c>
      <c r="P25" s="75">
        <v>0</v>
      </c>
      <c r="Q25" s="78">
        <v>0</v>
      </c>
      <c r="R25" s="79">
        <v>0</v>
      </c>
    </row>
    <row r="26" spans="1:18" ht="19.899999999999999" customHeight="1" x14ac:dyDescent="0.25">
      <c r="A26" s="12" t="s">
        <v>382</v>
      </c>
      <c r="B26" s="77" t="s">
        <v>383</v>
      </c>
      <c r="C26" s="12" t="s">
        <v>384</v>
      </c>
      <c r="D26" s="75">
        <v>0</v>
      </c>
      <c r="E26" s="76">
        <v>0</v>
      </c>
      <c r="F26" s="76">
        <v>0</v>
      </c>
      <c r="G26" s="75">
        <v>0</v>
      </c>
      <c r="H26" s="75">
        <v>0</v>
      </c>
      <c r="I26" s="75">
        <v>0</v>
      </c>
      <c r="J26" s="75">
        <v>0</v>
      </c>
      <c r="K26" s="75">
        <v>0</v>
      </c>
      <c r="L26" s="75">
        <v>0</v>
      </c>
      <c r="M26" s="75">
        <v>0</v>
      </c>
      <c r="N26" s="75">
        <v>0</v>
      </c>
      <c r="O26" s="75">
        <v>0</v>
      </c>
      <c r="P26" s="75">
        <v>0</v>
      </c>
      <c r="Q26" s="78">
        <v>0</v>
      </c>
      <c r="R26" s="79">
        <v>0</v>
      </c>
    </row>
    <row r="27" spans="1:18" ht="31.5" x14ac:dyDescent="0.25">
      <c r="A27" s="12" t="s">
        <v>385</v>
      </c>
      <c r="B27" s="77" t="s">
        <v>386</v>
      </c>
      <c r="C27" s="12" t="s">
        <v>387</v>
      </c>
      <c r="D27" s="75">
        <v>1057.6493760000001</v>
      </c>
      <c r="E27" s="76">
        <v>23.414816000000002</v>
      </c>
      <c r="F27" s="76">
        <v>33.230462999999993</v>
      </c>
      <c r="G27" s="75">
        <v>83.786236000000002</v>
      </c>
      <c r="H27" s="75">
        <v>85.30607000000002</v>
      </c>
      <c r="I27" s="75">
        <v>69.016007000000002</v>
      </c>
      <c r="J27" s="75">
        <v>173.10128599999999</v>
      </c>
      <c r="K27" s="75">
        <v>82.259259999999998</v>
      </c>
      <c r="L27" s="75">
        <v>63.433976000000008</v>
      </c>
      <c r="M27" s="75">
        <v>96.027198999999996</v>
      </c>
      <c r="N27" s="75">
        <v>68.162085000000005</v>
      </c>
      <c r="O27" s="75">
        <v>84.164627999999979</v>
      </c>
      <c r="P27" s="75">
        <v>79.528884000000005</v>
      </c>
      <c r="Q27" s="78">
        <v>51.535413999999996</v>
      </c>
      <c r="R27" s="79">
        <v>64.683052000000004</v>
      </c>
    </row>
    <row r="28" spans="1:18" ht="19.899999999999999" customHeight="1" x14ac:dyDescent="0.25">
      <c r="A28" s="12" t="s">
        <v>388</v>
      </c>
      <c r="B28" s="77" t="s">
        <v>389</v>
      </c>
      <c r="C28" s="12" t="s">
        <v>5</v>
      </c>
      <c r="D28" s="75">
        <v>569.17637000000002</v>
      </c>
      <c r="E28" s="76">
        <v>10.967577</v>
      </c>
      <c r="F28" s="76">
        <v>22.415561999999998</v>
      </c>
      <c r="G28" s="75">
        <v>62.208735000000004</v>
      </c>
      <c r="H28" s="75">
        <v>37.077969000000003</v>
      </c>
      <c r="I28" s="75">
        <v>46.115380999999999</v>
      </c>
      <c r="J28" s="75">
        <v>88.548258000000004</v>
      </c>
      <c r="K28" s="75">
        <v>51.315711999999998</v>
      </c>
      <c r="L28" s="75">
        <v>38.441248999999999</v>
      </c>
      <c r="M28" s="75">
        <v>33.172874</v>
      </c>
      <c r="N28" s="75">
        <v>41.311503999999999</v>
      </c>
      <c r="O28" s="75">
        <v>42.402532999999998</v>
      </c>
      <c r="P28" s="75">
        <v>28.117764000000001</v>
      </c>
      <c r="Q28" s="78">
        <v>24.383709</v>
      </c>
      <c r="R28" s="79">
        <v>42.697543000000003</v>
      </c>
    </row>
    <row r="29" spans="1:18" ht="19.899999999999999" customHeight="1" x14ac:dyDescent="0.25">
      <c r="A29" s="12" t="s">
        <v>388</v>
      </c>
      <c r="B29" s="77" t="s">
        <v>390</v>
      </c>
      <c r="C29" s="12" t="s">
        <v>6</v>
      </c>
      <c r="D29" s="75">
        <v>368.25599</v>
      </c>
      <c r="E29" s="76">
        <v>4.1571540000000002</v>
      </c>
      <c r="F29" s="76">
        <v>2.6662599999999999</v>
      </c>
      <c r="G29" s="75">
        <v>16.594294999999999</v>
      </c>
      <c r="H29" s="75">
        <v>34.509960999999997</v>
      </c>
      <c r="I29" s="75">
        <v>6.0325860000000002</v>
      </c>
      <c r="J29" s="75">
        <v>68.467554000000007</v>
      </c>
      <c r="K29" s="75">
        <v>27.568238000000001</v>
      </c>
      <c r="L29" s="75">
        <v>19.629332000000002</v>
      </c>
      <c r="M29" s="75">
        <v>59.828119999999998</v>
      </c>
      <c r="N29" s="75">
        <v>21.578475000000001</v>
      </c>
      <c r="O29" s="75">
        <v>32.092525999999999</v>
      </c>
      <c r="P29" s="75">
        <v>44.257010000000001</v>
      </c>
      <c r="Q29" s="78">
        <v>19.494807999999999</v>
      </c>
      <c r="R29" s="79">
        <v>11.379671</v>
      </c>
    </row>
    <row r="30" spans="1:18" ht="19.899999999999999" customHeight="1" x14ac:dyDescent="0.25">
      <c r="A30" s="12" t="s">
        <v>388</v>
      </c>
      <c r="B30" s="77" t="s">
        <v>391</v>
      </c>
      <c r="C30" s="12" t="s">
        <v>7</v>
      </c>
      <c r="D30" s="75">
        <v>3.4120650000000001</v>
      </c>
      <c r="E30" s="76">
        <v>0</v>
      </c>
      <c r="F30" s="76">
        <v>1.3425499999999999</v>
      </c>
      <c r="G30" s="75">
        <v>4.3479999999999998E-2</v>
      </c>
      <c r="H30" s="75">
        <v>4.5769999999999998E-2</v>
      </c>
      <c r="I30" s="75">
        <v>0.23832999999999999</v>
      </c>
      <c r="J30" s="75">
        <v>0.25176999999999999</v>
      </c>
      <c r="K30" s="75">
        <v>0.36399999999999999</v>
      </c>
      <c r="L30" s="75">
        <v>0</v>
      </c>
      <c r="M30" s="75">
        <v>5.2984999999999997E-2</v>
      </c>
      <c r="N30" s="75">
        <v>5.8209999999999998E-2</v>
      </c>
      <c r="O30" s="75">
        <v>0</v>
      </c>
      <c r="P30" s="75">
        <v>0.25985000000000003</v>
      </c>
      <c r="Q30" s="78">
        <v>0.65512000000000004</v>
      </c>
      <c r="R30" s="79">
        <v>0.1</v>
      </c>
    </row>
    <row r="31" spans="1:18" ht="19.899999999999999" customHeight="1" x14ac:dyDescent="0.25">
      <c r="A31" s="12" t="s">
        <v>388</v>
      </c>
      <c r="B31" s="77" t="s">
        <v>392</v>
      </c>
      <c r="C31" s="12" t="s">
        <v>306</v>
      </c>
      <c r="D31" s="75">
        <v>4.5105320000000004</v>
      </c>
      <c r="E31" s="76">
        <v>0.10004300000000001</v>
      </c>
      <c r="F31" s="76">
        <v>0.53129000000000004</v>
      </c>
      <c r="G31" s="75">
        <v>4.87E-2</v>
      </c>
      <c r="H31" s="75">
        <v>9.7409999999999997E-2</v>
      </c>
      <c r="I31" s="75">
        <v>1.959605</v>
      </c>
      <c r="J31" s="75">
        <v>0.41804999999999998</v>
      </c>
      <c r="K31" s="75">
        <v>0.17992</v>
      </c>
      <c r="L31" s="75">
        <v>0.11917999999999999</v>
      </c>
      <c r="M31" s="75">
        <v>0.28404000000000001</v>
      </c>
      <c r="N31" s="75">
        <v>7.5766E-2</v>
      </c>
      <c r="O31" s="75">
        <v>0.13449</v>
      </c>
      <c r="P31" s="75">
        <v>0.15511</v>
      </c>
      <c r="Q31" s="78">
        <v>0.29244999999999999</v>
      </c>
      <c r="R31" s="79">
        <v>0.114478</v>
      </c>
    </row>
    <row r="32" spans="1:18" ht="19.899999999999999" customHeight="1" x14ac:dyDescent="0.25">
      <c r="A32" s="12" t="s">
        <v>388</v>
      </c>
      <c r="B32" s="77" t="s">
        <v>393</v>
      </c>
      <c r="C32" s="12" t="s">
        <v>8</v>
      </c>
      <c r="D32" s="75">
        <v>47.015449999999994</v>
      </c>
      <c r="E32" s="76">
        <v>1.1248819999999999</v>
      </c>
      <c r="F32" s="76">
        <v>2.7560959999999999</v>
      </c>
      <c r="G32" s="75">
        <v>1.64097</v>
      </c>
      <c r="H32" s="75">
        <v>3.6548699999999998</v>
      </c>
      <c r="I32" s="75">
        <v>4.0204700000000004</v>
      </c>
      <c r="J32" s="75">
        <v>6.89459</v>
      </c>
      <c r="K32" s="75">
        <v>1.61303</v>
      </c>
      <c r="L32" s="75">
        <v>2.9614050000000001</v>
      </c>
      <c r="M32" s="75">
        <v>2.0219200000000002</v>
      </c>
      <c r="N32" s="75">
        <v>3.44225</v>
      </c>
      <c r="O32" s="75">
        <v>6.4861700000000004</v>
      </c>
      <c r="P32" s="75">
        <v>2.7514500000000002</v>
      </c>
      <c r="Q32" s="78">
        <v>2.6217670000000002</v>
      </c>
      <c r="R32" s="79">
        <v>5.0255799999999997</v>
      </c>
    </row>
    <row r="33" spans="1:18" ht="19.899999999999999" customHeight="1" x14ac:dyDescent="0.25">
      <c r="A33" s="12" t="s">
        <v>388</v>
      </c>
      <c r="B33" s="77" t="s">
        <v>394</v>
      </c>
      <c r="C33" s="12" t="s">
        <v>9</v>
      </c>
      <c r="D33" s="75">
        <v>7.8315420000000007</v>
      </c>
      <c r="E33" s="76">
        <v>0</v>
      </c>
      <c r="F33" s="76">
        <v>0.84838999999999998</v>
      </c>
      <c r="G33" s="75">
        <v>0</v>
      </c>
      <c r="H33" s="75">
        <v>0.76209000000000005</v>
      </c>
      <c r="I33" s="75">
        <v>3.974542</v>
      </c>
      <c r="J33" s="75">
        <v>1.3987400000000001</v>
      </c>
      <c r="K33" s="75">
        <v>0</v>
      </c>
      <c r="L33" s="75">
        <v>0</v>
      </c>
      <c r="M33" s="75">
        <v>0</v>
      </c>
      <c r="N33" s="75">
        <v>0</v>
      </c>
      <c r="O33" s="75">
        <v>0.65507000000000004</v>
      </c>
      <c r="P33" s="75">
        <v>0</v>
      </c>
      <c r="Q33" s="78">
        <v>0.19270999999999994</v>
      </c>
      <c r="R33" s="79">
        <v>0</v>
      </c>
    </row>
    <row r="34" spans="1:18" ht="19.899999999999999" customHeight="1" x14ac:dyDescent="0.25">
      <c r="A34" s="12" t="s">
        <v>388</v>
      </c>
      <c r="B34" s="77" t="s">
        <v>395</v>
      </c>
      <c r="C34" s="12" t="s">
        <v>396</v>
      </c>
      <c r="D34" s="75">
        <v>1.1522699999999999</v>
      </c>
      <c r="E34" s="76">
        <v>0</v>
      </c>
      <c r="F34" s="76">
        <v>0</v>
      </c>
      <c r="G34" s="75">
        <v>0.58631999999999995</v>
      </c>
      <c r="H34" s="75">
        <v>2.8219999999999999E-2</v>
      </c>
      <c r="I34" s="75">
        <v>0.34540999999999999</v>
      </c>
      <c r="J34" s="75">
        <v>5.271E-2</v>
      </c>
      <c r="K34" s="75">
        <v>5.8869999999999999E-2</v>
      </c>
      <c r="L34" s="75">
        <v>0</v>
      </c>
      <c r="M34" s="75">
        <v>0</v>
      </c>
      <c r="N34" s="75">
        <v>8.0740000000000006E-2</v>
      </c>
      <c r="O34" s="75">
        <v>0</v>
      </c>
      <c r="P34" s="75">
        <v>0</v>
      </c>
      <c r="Q34" s="78">
        <v>0</v>
      </c>
      <c r="R34" s="79">
        <v>0</v>
      </c>
    </row>
    <row r="35" spans="1:18" ht="19.899999999999999" customHeight="1" x14ac:dyDescent="0.25">
      <c r="A35" s="12" t="s">
        <v>388</v>
      </c>
      <c r="B35" s="77" t="s">
        <v>397</v>
      </c>
      <c r="C35" s="12" t="s">
        <v>312</v>
      </c>
      <c r="D35" s="75">
        <v>0.35776999999999998</v>
      </c>
      <c r="E35" s="76">
        <v>1.268E-2</v>
      </c>
      <c r="F35" s="76">
        <v>3.134E-2</v>
      </c>
      <c r="G35" s="75">
        <v>1.951E-2</v>
      </c>
      <c r="H35" s="75">
        <v>0</v>
      </c>
      <c r="I35" s="75">
        <v>7.8549999999999995E-2</v>
      </c>
      <c r="J35" s="75">
        <v>1.976E-2</v>
      </c>
      <c r="K35" s="75">
        <v>1.2330000000000001E-2</v>
      </c>
      <c r="L35" s="75">
        <v>9.7229999999999997E-2</v>
      </c>
      <c r="M35" s="75">
        <v>0</v>
      </c>
      <c r="N35" s="75">
        <v>0</v>
      </c>
      <c r="O35" s="75">
        <v>1.883E-2</v>
      </c>
      <c r="P35" s="75">
        <v>2.7189999999999999E-2</v>
      </c>
      <c r="Q35" s="78">
        <v>7.92E-3</v>
      </c>
      <c r="R35" s="79">
        <v>3.243E-2</v>
      </c>
    </row>
    <row r="36" spans="1:18" ht="19.899999999999999" customHeight="1" x14ac:dyDescent="0.25">
      <c r="A36" s="12" t="s">
        <v>388</v>
      </c>
      <c r="B36" s="77" t="s">
        <v>398</v>
      </c>
      <c r="C36" s="12" t="s">
        <v>399</v>
      </c>
      <c r="D36" s="75">
        <v>0</v>
      </c>
      <c r="E36" s="76">
        <v>0</v>
      </c>
      <c r="F36" s="76">
        <v>0</v>
      </c>
      <c r="G36" s="75">
        <v>0</v>
      </c>
      <c r="H36" s="75">
        <v>0</v>
      </c>
      <c r="I36" s="75">
        <v>0</v>
      </c>
      <c r="J36" s="75">
        <v>0</v>
      </c>
      <c r="K36" s="75">
        <v>0</v>
      </c>
      <c r="L36" s="75">
        <v>0</v>
      </c>
      <c r="M36" s="75">
        <v>0</v>
      </c>
      <c r="N36" s="75">
        <v>0</v>
      </c>
      <c r="O36" s="75">
        <v>0</v>
      </c>
      <c r="P36" s="75">
        <v>0</v>
      </c>
      <c r="Q36" s="78">
        <v>0</v>
      </c>
      <c r="R36" s="79">
        <v>0</v>
      </c>
    </row>
    <row r="37" spans="1:18" ht="19.899999999999999" customHeight="1" x14ac:dyDescent="0.25">
      <c r="A37" s="12" t="s">
        <v>388</v>
      </c>
      <c r="B37" s="77" t="s">
        <v>400</v>
      </c>
      <c r="C37" s="12" t="s">
        <v>307</v>
      </c>
      <c r="D37" s="75">
        <v>0</v>
      </c>
      <c r="E37" s="76">
        <v>0</v>
      </c>
      <c r="F37" s="76">
        <v>0</v>
      </c>
      <c r="G37" s="75">
        <v>0</v>
      </c>
      <c r="H37" s="75">
        <v>0</v>
      </c>
      <c r="I37" s="75">
        <v>0</v>
      </c>
      <c r="J37" s="75">
        <v>0</v>
      </c>
      <c r="K37" s="75">
        <v>0</v>
      </c>
      <c r="L37" s="75">
        <v>0</v>
      </c>
      <c r="M37" s="75">
        <v>0</v>
      </c>
      <c r="N37" s="75">
        <v>0</v>
      </c>
      <c r="O37" s="75">
        <v>0</v>
      </c>
      <c r="P37" s="75">
        <v>0</v>
      </c>
      <c r="Q37" s="78">
        <v>0</v>
      </c>
      <c r="R37" s="79">
        <v>0</v>
      </c>
    </row>
    <row r="38" spans="1:18" ht="19.899999999999999" customHeight="1" x14ac:dyDescent="0.25">
      <c r="A38" s="12" t="s">
        <v>388</v>
      </c>
      <c r="B38" s="77" t="s">
        <v>401</v>
      </c>
      <c r="C38" s="12" t="s">
        <v>313</v>
      </c>
      <c r="D38" s="75">
        <v>2.8068759999999999</v>
      </c>
      <c r="E38" s="76">
        <v>0</v>
      </c>
      <c r="F38" s="76">
        <v>0</v>
      </c>
      <c r="G38" s="75">
        <v>1.5401560000000001</v>
      </c>
      <c r="H38" s="75">
        <v>0</v>
      </c>
      <c r="I38" s="75">
        <v>0.63407999999999998</v>
      </c>
      <c r="J38" s="75">
        <v>0</v>
      </c>
      <c r="K38" s="75">
        <v>0</v>
      </c>
      <c r="L38" s="75">
        <v>0</v>
      </c>
      <c r="M38" s="75">
        <v>0</v>
      </c>
      <c r="N38" s="75">
        <v>0</v>
      </c>
      <c r="O38" s="75">
        <v>0</v>
      </c>
      <c r="P38" s="75">
        <v>0</v>
      </c>
      <c r="Q38" s="78">
        <v>0.58338999999999996</v>
      </c>
      <c r="R38" s="79">
        <v>4.9250000000000002E-2</v>
      </c>
    </row>
    <row r="39" spans="1:18" ht="19.899999999999999" customHeight="1" x14ac:dyDescent="0.25">
      <c r="A39" s="12" t="s">
        <v>388</v>
      </c>
      <c r="B39" s="77" t="s">
        <v>402</v>
      </c>
      <c r="C39" s="12" t="s">
        <v>305</v>
      </c>
      <c r="D39" s="75">
        <v>18.993497000000001</v>
      </c>
      <c r="E39" s="76">
        <v>0.26046999999999998</v>
      </c>
      <c r="F39" s="76">
        <v>1.83264</v>
      </c>
      <c r="G39" s="75">
        <v>0.42904999999999999</v>
      </c>
      <c r="H39" s="75">
        <v>1.76511</v>
      </c>
      <c r="I39" s="75">
        <v>2.2512240000000001</v>
      </c>
      <c r="J39" s="75">
        <v>2.6819639999999998</v>
      </c>
      <c r="K39" s="75">
        <v>0</v>
      </c>
      <c r="L39" s="75">
        <v>0.86753000000000002</v>
      </c>
      <c r="M39" s="75">
        <v>0</v>
      </c>
      <c r="N39" s="75">
        <v>0.38480999999999999</v>
      </c>
      <c r="O39" s="75">
        <v>0.265739</v>
      </c>
      <c r="P39" s="75">
        <v>3</v>
      </c>
      <c r="Q39" s="78">
        <v>1.38086</v>
      </c>
      <c r="R39" s="79">
        <v>3.8740999999999999</v>
      </c>
    </row>
    <row r="40" spans="1:18" ht="19.899999999999999" customHeight="1" x14ac:dyDescent="0.25">
      <c r="A40" s="12" t="s">
        <v>388</v>
      </c>
      <c r="B40" s="77" t="s">
        <v>403</v>
      </c>
      <c r="C40" s="12" t="s">
        <v>10</v>
      </c>
      <c r="D40" s="75">
        <v>30.989734000000006</v>
      </c>
      <c r="E40" s="76">
        <v>6.5427</v>
      </c>
      <c r="F40" s="76">
        <v>0.80633500000000002</v>
      </c>
      <c r="G40" s="75">
        <v>0.67501999999999995</v>
      </c>
      <c r="H40" s="75">
        <v>7.1389699999999996</v>
      </c>
      <c r="I40" s="75">
        <v>3.3658290000000002</v>
      </c>
      <c r="J40" s="75">
        <v>3.62629</v>
      </c>
      <c r="K40" s="75">
        <v>0.88319999999999999</v>
      </c>
      <c r="L40" s="75">
        <v>1.0976900000000001</v>
      </c>
      <c r="M40" s="75">
        <v>0.49613000000000002</v>
      </c>
      <c r="N40" s="75">
        <v>1.0786100000000001</v>
      </c>
      <c r="O40" s="75">
        <v>1.85171</v>
      </c>
      <c r="P40" s="75">
        <v>0.69245999999999996</v>
      </c>
      <c r="Q40" s="78">
        <v>1.53921</v>
      </c>
      <c r="R40" s="79">
        <v>1.1955800000000001</v>
      </c>
    </row>
    <row r="41" spans="1:18" ht="19.899999999999999" customHeight="1" x14ac:dyDescent="0.25">
      <c r="A41" s="12" t="s">
        <v>388</v>
      </c>
      <c r="B41" s="77" t="s">
        <v>404</v>
      </c>
      <c r="C41" s="12" t="s">
        <v>405</v>
      </c>
      <c r="D41" s="75">
        <v>0</v>
      </c>
      <c r="E41" s="76">
        <v>0</v>
      </c>
      <c r="F41" s="76">
        <v>0</v>
      </c>
      <c r="G41" s="75">
        <v>0</v>
      </c>
      <c r="H41" s="75">
        <v>0</v>
      </c>
      <c r="I41" s="75">
        <v>0</v>
      </c>
      <c r="J41" s="75">
        <v>0</v>
      </c>
      <c r="K41" s="75">
        <v>0</v>
      </c>
      <c r="L41" s="75">
        <v>0</v>
      </c>
      <c r="M41" s="75">
        <v>0</v>
      </c>
      <c r="N41" s="75">
        <v>0</v>
      </c>
      <c r="O41" s="75">
        <v>0</v>
      </c>
      <c r="P41" s="75">
        <v>0</v>
      </c>
      <c r="Q41" s="78">
        <v>0</v>
      </c>
      <c r="R41" s="79">
        <v>0</v>
      </c>
    </row>
    <row r="42" spans="1:18" ht="19.899999999999999" customHeight="1" x14ac:dyDescent="0.25">
      <c r="A42" s="12" t="s">
        <v>388</v>
      </c>
      <c r="B42" s="77" t="s">
        <v>406</v>
      </c>
      <c r="C42" s="12" t="s">
        <v>407</v>
      </c>
      <c r="D42" s="75">
        <v>0</v>
      </c>
      <c r="E42" s="76">
        <v>0</v>
      </c>
      <c r="F42" s="76">
        <v>0</v>
      </c>
      <c r="G42" s="75">
        <v>0</v>
      </c>
      <c r="H42" s="75">
        <v>0</v>
      </c>
      <c r="I42" s="75">
        <v>0</v>
      </c>
      <c r="J42" s="75">
        <v>0</v>
      </c>
      <c r="K42" s="75">
        <v>0</v>
      </c>
      <c r="L42" s="75">
        <v>0</v>
      </c>
      <c r="M42" s="75">
        <v>0</v>
      </c>
      <c r="N42" s="75">
        <v>0</v>
      </c>
      <c r="O42" s="75">
        <v>0</v>
      </c>
      <c r="P42" s="75">
        <v>0</v>
      </c>
      <c r="Q42" s="78">
        <v>0</v>
      </c>
      <c r="R42" s="79">
        <v>0</v>
      </c>
    </row>
    <row r="43" spans="1:18" ht="19.899999999999999" customHeight="1" x14ac:dyDescent="0.25">
      <c r="A43" s="12" t="s">
        <v>388</v>
      </c>
      <c r="B43" s="77" t="s">
        <v>408</v>
      </c>
      <c r="C43" s="12" t="s">
        <v>311</v>
      </c>
      <c r="D43" s="75">
        <v>3.1472800000000003</v>
      </c>
      <c r="E43" s="76">
        <v>0.24931</v>
      </c>
      <c r="F43" s="76">
        <v>0</v>
      </c>
      <c r="G43" s="75">
        <v>0</v>
      </c>
      <c r="H43" s="75">
        <v>0.22570000000000001</v>
      </c>
      <c r="I43" s="75">
        <v>0</v>
      </c>
      <c r="J43" s="75">
        <v>0.74160000000000004</v>
      </c>
      <c r="K43" s="75">
        <v>0.26395999999999997</v>
      </c>
      <c r="L43" s="75">
        <v>0.22036</v>
      </c>
      <c r="M43" s="75">
        <v>0.17113</v>
      </c>
      <c r="N43" s="75">
        <v>0.15171999999999999</v>
      </c>
      <c r="O43" s="75">
        <v>0.25756000000000001</v>
      </c>
      <c r="P43" s="75">
        <v>0.26805000000000001</v>
      </c>
      <c r="Q43" s="78">
        <v>0.38346999999999998</v>
      </c>
      <c r="R43" s="79">
        <v>0.21442</v>
      </c>
    </row>
    <row r="44" spans="1:18" ht="19.899999999999999" customHeight="1" x14ac:dyDescent="0.25">
      <c r="A44" s="12" t="s">
        <v>409</v>
      </c>
      <c r="B44" s="77" t="s">
        <v>410</v>
      </c>
      <c r="C44" s="12" t="s">
        <v>411</v>
      </c>
      <c r="D44" s="75">
        <v>0</v>
      </c>
      <c r="E44" s="76">
        <v>0</v>
      </c>
      <c r="F44" s="76">
        <v>0</v>
      </c>
      <c r="G44" s="75">
        <v>0</v>
      </c>
      <c r="H44" s="75">
        <v>0</v>
      </c>
      <c r="I44" s="75">
        <v>0</v>
      </c>
      <c r="J44" s="75">
        <v>0</v>
      </c>
      <c r="K44" s="75">
        <v>0</v>
      </c>
      <c r="L44" s="75">
        <v>0</v>
      </c>
      <c r="M44" s="75">
        <v>0</v>
      </c>
      <c r="N44" s="75">
        <v>0</v>
      </c>
      <c r="O44" s="75">
        <v>0</v>
      </c>
      <c r="P44" s="75">
        <v>0</v>
      </c>
      <c r="Q44" s="78">
        <v>0</v>
      </c>
      <c r="R44" s="79">
        <v>0</v>
      </c>
    </row>
    <row r="45" spans="1:18" ht="19.899999999999999" customHeight="1" x14ac:dyDescent="0.25">
      <c r="A45" s="12" t="s">
        <v>412</v>
      </c>
      <c r="B45" s="77" t="s">
        <v>413</v>
      </c>
      <c r="C45" s="12" t="s">
        <v>303</v>
      </c>
      <c r="D45" s="75">
        <v>0.84221999999999997</v>
      </c>
      <c r="E45" s="76">
        <v>0</v>
      </c>
      <c r="F45" s="76">
        <v>0.12103999999999999</v>
      </c>
      <c r="G45" s="75">
        <v>2.989E-2</v>
      </c>
      <c r="H45" s="75">
        <v>0</v>
      </c>
      <c r="I45" s="75">
        <v>0</v>
      </c>
      <c r="J45" s="75">
        <v>0.52183999999999997</v>
      </c>
      <c r="K45" s="75">
        <v>0</v>
      </c>
      <c r="L45" s="75">
        <v>0</v>
      </c>
      <c r="M45" s="75">
        <v>0</v>
      </c>
      <c r="N45" s="75">
        <v>5.4219999999999997E-2</v>
      </c>
      <c r="O45" s="75">
        <v>3.4110000000000001E-2</v>
      </c>
      <c r="P45" s="75">
        <v>0</v>
      </c>
      <c r="Q45" s="78">
        <v>0</v>
      </c>
      <c r="R45" s="79">
        <v>8.1119999999999998E-2</v>
      </c>
    </row>
    <row r="46" spans="1:18" ht="19.899999999999999" customHeight="1" x14ac:dyDescent="0.25">
      <c r="A46" s="12" t="s">
        <v>414</v>
      </c>
      <c r="B46" s="77" t="s">
        <v>415</v>
      </c>
      <c r="C46" s="12" t="s">
        <v>302</v>
      </c>
      <c r="D46" s="75">
        <v>2.1286300000000002</v>
      </c>
      <c r="E46" s="76">
        <v>0</v>
      </c>
      <c r="F46" s="76">
        <v>0.85845000000000005</v>
      </c>
      <c r="G46" s="75">
        <v>0</v>
      </c>
      <c r="H46" s="75">
        <v>0</v>
      </c>
      <c r="I46" s="75">
        <v>0.47742000000000001</v>
      </c>
      <c r="J46" s="75">
        <v>3.9129999999999998E-2</v>
      </c>
      <c r="K46" s="75">
        <v>0</v>
      </c>
      <c r="L46" s="75">
        <v>0</v>
      </c>
      <c r="M46" s="75">
        <v>0</v>
      </c>
      <c r="N46" s="75">
        <v>0</v>
      </c>
      <c r="O46" s="75">
        <v>0</v>
      </c>
      <c r="P46" s="75">
        <v>0.25302000000000002</v>
      </c>
      <c r="Q46" s="78">
        <v>7.2969999999999993E-2</v>
      </c>
      <c r="R46" s="79">
        <v>0.42764000000000002</v>
      </c>
    </row>
    <row r="47" spans="1:18" ht="19.899999999999999" customHeight="1" x14ac:dyDescent="0.25">
      <c r="A47" s="12" t="s">
        <v>416</v>
      </c>
      <c r="B47" s="77" t="s">
        <v>417</v>
      </c>
      <c r="C47" s="12" t="s">
        <v>11</v>
      </c>
      <c r="D47" s="75">
        <v>667.89073499999995</v>
      </c>
      <c r="E47" s="76">
        <v>0</v>
      </c>
      <c r="F47" s="76">
        <v>0</v>
      </c>
      <c r="G47" s="75">
        <v>0</v>
      </c>
      <c r="H47" s="75">
        <v>0</v>
      </c>
      <c r="I47" s="75">
        <v>0</v>
      </c>
      <c r="J47" s="75">
        <v>136.71265099999999</v>
      </c>
      <c r="K47" s="75">
        <v>42.704225999999998</v>
      </c>
      <c r="L47" s="75">
        <v>77.691513999999998</v>
      </c>
      <c r="M47" s="75">
        <v>15.292989</v>
      </c>
      <c r="N47" s="75">
        <v>51.998676000000003</v>
      </c>
      <c r="O47" s="75">
        <v>87.617525000000001</v>
      </c>
      <c r="P47" s="75">
        <v>60.044672999999996</v>
      </c>
      <c r="Q47" s="78">
        <v>88.889088000000001</v>
      </c>
      <c r="R47" s="79">
        <v>106.939393</v>
      </c>
    </row>
    <row r="48" spans="1:18" ht="19.899999999999999" customHeight="1" x14ac:dyDescent="0.25">
      <c r="A48" s="12" t="s">
        <v>418</v>
      </c>
      <c r="B48" s="77" t="s">
        <v>419</v>
      </c>
      <c r="C48" s="12" t="s">
        <v>12</v>
      </c>
      <c r="D48" s="75">
        <v>355.33000100000004</v>
      </c>
      <c r="E48" s="76">
        <v>33.553666999999997</v>
      </c>
      <c r="F48" s="76">
        <v>46.792405000000002</v>
      </c>
      <c r="G48" s="75">
        <v>60.325058000000006</v>
      </c>
      <c r="H48" s="75">
        <v>55.779853000000003</v>
      </c>
      <c r="I48" s="75">
        <v>158.879018</v>
      </c>
      <c r="J48" s="75">
        <v>0</v>
      </c>
      <c r="K48" s="75">
        <v>0</v>
      </c>
      <c r="L48" s="75">
        <v>0</v>
      </c>
      <c r="M48" s="75">
        <v>0</v>
      </c>
      <c r="N48" s="75">
        <v>0</v>
      </c>
      <c r="O48" s="75">
        <v>0</v>
      </c>
      <c r="P48" s="75">
        <v>0</v>
      </c>
      <c r="Q48" s="78">
        <v>0</v>
      </c>
      <c r="R48" s="79">
        <v>0</v>
      </c>
    </row>
    <row r="49" spans="1:18" ht="19.899999999999999" customHeight="1" x14ac:dyDescent="0.25">
      <c r="A49" s="12" t="s">
        <v>420</v>
      </c>
      <c r="B49" s="77" t="s">
        <v>421</v>
      </c>
      <c r="C49" s="12" t="s">
        <v>13</v>
      </c>
      <c r="D49" s="75">
        <v>12.765296999999999</v>
      </c>
      <c r="E49" s="76">
        <v>0.69726999999999995</v>
      </c>
      <c r="F49" s="76">
        <v>0.95887</v>
      </c>
      <c r="G49" s="75">
        <v>0.61915699999999996</v>
      </c>
      <c r="H49" s="75">
        <v>0.4224</v>
      </c>
      <c r="I49" s="75">
        <v>2.7195849999999999</v>
      </c>
      <c r="J49" s="75">
        <v>0.32438</v>
      </c>
      <c r="K49" s="75">
        <v>0.50592999999999999</v>
      </c>
      <c r="L49" s="75">
        <v>0.88212000000000002</v>
      </c>
      <c r="M49" s="75">
        <v>1.1428769999999999</v>
      </c>
      <c r="N49" s="75">
        <v>0.30964799999999998</v>
      </c>
      <c r="O49" s="75">
        <v>1.3076000000000001</v>
      </c>
      <c r="P49" s="75">
        <v>0.56972999999999996</v>
      </c>
      <c r="Q49" s="78">
        <v>0.64285000000000003</v>
      </c>
      <c r="R49" s="79">
        <v>1.6628799999999999</v>
      </c>
    </row>
    <row r="50" spans="1:18" ht="19.899999999999999" customHeight="1" x14ac:dyDescent="0.25">
      <c r="A50" s="12" t="s">
        <v>422</v>
      </c>
      <c r="B50" s="77" t="s">
        <v>423</v>
      </c>
      <c r="C50" s="12" t="s">
        <v>424</v>
      </c>
      <c r="D50" s="75">
        <v>0.23524</v>
      </c>
      <c r="E50" s="76">
        <v>5.8439999999999999E-2</v>
      </c>
      <c r="F50" s="76">
        <v>0.14384</v>
      </c>
      <c r="G50" s="75">
        <v>0</v>
      </c>
      <c r="H50" s="75">
        <v>0</v>
      </c>
      <c r="I50" s="75">
        <v>3.2960000000000003E-2</v>
      </c>
      <c r="J50" s="75">
        <v>0</v>
      </c>
      <c r="K50" s="75">
        <v>0</v>
      </c>
      <c r="L50" s="75">
        <v>0</v>
      </c>
      <c r="M50" s="75">
        <v>0</v>
      </c>
      <c r="N50" s="75">
        <v>0</v>
      </c>
      <c r="O50" s="75">
        <v>0</v>
      </c>
      <c r="P50" s="75">
        <v>0</v>
      </c>
      <c r="Q50" s="78">
        <v>0</v>
      </c>
      <c r="R50" s="79">
        <v>0</v>
      </c>
    </row>
    <row r="51" spans="1:18" ht="19.899999999999999" customHeight="1" x14ac:dyDescent="0.25">
      <c r="A51" s="12" t="s">
        <v>425</v>
      </c>
      <c r="B51" s="77" t="s">
        <v>426</v>
      </c>
      <c r="C51" s="12" t="s">
        <v>427</v>
      </c>
      <c r="D51" s="75">
        <v>0</v>
      </c>
      <c r="E51" s="76">
        <v>0</v>
      </c>
      <c r="F51" s="76">
        <v>0</v>
      </c>
      <c r="G51" s="75">
        <v>0</v>
      </c>
      <c r="H51" s="75">
        <v>0</v>
      </c>
      <c r="I51" s="75">
        <v>0</v>
      </c>
      <c r="J51" s="75">
        <v>0</v>
      </c>
      <c r="K51" s="75">
        <v>0</v>
      </c>
      <c r="L51" s="75">
        <v>0</v>
      </c>
      <c r="M51" s="75">
        <v>0</v>
      </c>
      <c r="N51" s="75">
        <v>0</v>
      </c>
      <c r="O51" s="75">
        <v>0</v>
      </c>
      <c r="P51" s="75">
        <v>0</v>
      </c>
      <c r="Q51" s="78">
        <v>0</v>
      </c>
      <c r="R51" s="79">
        <v>0</v>
      </c>
    </row>
    <row r="52" spans="1:18" s="73" customFormat="1" ht="19.899999999999999" customHeight="1" x14ac:dyDescent="0.25">
      <c r="A52" s="12" t="s">
        <v>428</v>
      </c>
      <c r="B52" s="77" t="s">
        <v>429</v>
      </c>
      <c r="C52" s="12" t="s">
        <v>14</v>
      </c>
      <c r="D52" s="75">
        <v>4.9854669999999999</v>
      </c>
      <c r="E52" s="76">
        <v>0.25752999999999998</v>
      </c>
      <c r="F52" s="76">
        <v>0.15401000000000001</v>
      </c>
      <c r="G52" s="75">
        <v>0</v>
      </c>
      <c r="H52" s="75">
        <v>1.7310399999999999</v>
      </c>
      <c r="I52" s="75">
        <v>0</v>
      </c>
      <c r="J52" s="75">
        <v>0.46460699999999999</v>
      </c>
      <c r="K52" s="75">
        <v>0.48297000000000001</v>
      </c>
      <c r="L52" s="75">
        <v>0</v>
      </c>
      <c r="M52" s="75">
        <v>0</v>
      </c>
      <c r="N52" s="75">
        <v>0.32900000000000001</v>
      </c>
      <c r="O52" s="75">
        <v>0</v>
      </c>
      <c r="P52" s="75">
        <v>0</v>
      </c>
      <c r="Q52" s="78">
        <v>0.69386000000000003</v>
      </c>
      <c r="R52" s="79">
        <v>0.87244999999999995</v>
      </c>
    </row>
    <row r="53" spans="1:18" s="73" customFormat="1" ht="19.899999999999999" customHeight="1" x14ac:dyDescent="0.25">
      <c r="A53" s="12" t="s">
        <v>430</v>
      </c>
      <c r="B53" s="77" t="s">
        <v>431</v>
      </c>
      <c r="C53" s="12" t="s">
        <v>15</v>
      </c>
      <c r="D53" s="75">
        <v>1652.2514580000002</v>
      </c>
      <c r="E53" s="76">
        <v>149.64339799999999</v>
      </c>
      <c r="F53" s="76">
        <v>34.176990000000004</v>
      </c>
      <c r="G53" s="75">
        <v>21.600110000000001</v>
      </c>
      <c r="H53" s="75">
        <v>30.104195000000001</v>
      </c>
      <c r="I53" s="75">
        <v>66.852092999999996</v>
      </c>
      <c r="J53" s="75">
        <v>172.532543</v>
      </c>
      <c r="K53" s="75">
        <v>30.677833</v>
      </c>
      <c r="L53" s="75">
        <v>45.151358000000002</v>
      </c>
      <c r="M53" s="75">
        <v>45.889688999999997</v>
      </c>
      <c r="N53" s="75">
        <v>25.021712000000001</v>
      </c>
      <c r="O53" s="75">
        <v>170.51914199999999</v>
      </c>
      <c r="P53" s="75">
        <v>16.998899999999999</v>
      </c>
      <c r="Q53" s="78">
        <v>618.57806800000003</v>
      </c>
      <c r="R53" s="79">
        <v>224.505427</v>
      </c>
    </row>
    <row r="54" spans="1:18" s="73" customFormat="1" ht="19.899999999999999" customHeight="1" x14ac:dyDescent="0.25">
      <c r="A54" s="12" t="s">
        <v>432</v>
      </c>
      <c r="B54" s="77" t="s">
        <v>433</v>
      </c>
      <c r="C54" s="12" t="s">
        <v>434</v>
      </c>
      <c r="D54" s="75">
        <v>95.923507000000001</v>
      </c>
      <c r="E54" s="76">
        <v>0</v>
      </c>
      <c r="F54" s="76">
        <v>0</v>
      </c>
      <c r="G54" s="75">
        <v>0</v>
      </c>
      <c r="H54" s="75">
        <v>0</v>
      </c>
      <c r="I54" s="75">
        <v>0</v>
      </c>
      <c r="J54" s="75">
        <v>0</v>
      </c>
      <c r="K54" s="75">
        <v>0</v>
      </c>
      <c r="L54" s="75">
        <v>0</v>
      </c>
      <c r="M54" s="75">
        <v>0</v>
      </c>
      <c r="N54" s="75">
        <v>0</v>
      </c>
      <c r="O54" s="75">
        <v>19.564518</v>
      </c>
      <c r="P54" s="75">
        <v>0</v>
      </c>
      <c r="Q54" s="78">
        <v>22.677288999999998</v>
      </c>
      <c r="R54" s="79">
        <v>53.681699999999999</v>
      </c>
    </row>
    <row r="55" spans="1:18" s="73" customFormat="1" ht="19.899999999999999" customHeight="1" x14ac:dyDescent="0.25">
      <c r="A55" s="12" t="s">
        <v>435</v>
      </c>
      <c r="B55" s="77" t="s">
        <v>436</v>
      </c>
      <c r="C55" s="12" t="s">
        <v>437</v>
      </c>
      <c r="D55" s="75">
        <v>0</v>
      </c>
      <c r="E55" s="76">
        <v>0</v>
      </c>
      <c r="F55" s="76">
        <v>0</v>
      </c>
      <c r="G55" s="75">
        <v>0</v>
      </c>
      <c r="H55" s="75">
        <v>0</v>
      </c>
      <c r="I55" s="75">
        <v>0</v>
      </c>
      <c r="J55" s="75">
        <v>0</v>
      </c>
      <c r="K55" s="75">
        <v>0</v>
      </c>
      <c r="L55" s="75">
        <v>0</v>
      </c>
      <c r="M55" s="75">
        <v>0</v>
      </c>
      <c r="N55" s="75">
        <v>0</v>
      </c>
      <c r="O55" s="75">
        <v>0</v>
      </c>
      <c r="P55" s="75">
        <v>0</v>
      </c>
      <c r="Q55" s="78">
        <v>0</v>
      </c>
      <c r="R55" s="79">
        <v>0</v>
      </c>
    </row>
    <row r="56" spans="1:18" s="73" customFormat="1" ht="19.899999999999999" customHeight="1" x14ac:dyDescent="0.25">
      <c r="A56" s="67">
        <v>3</v>
      </c>
      <c r="B56" s="68" t="s">
        <v>438</v>
      </c>
      <c r="C56" s="67" t="s">
        <v>439</v>
      </c>
      <c r="D56" s="69">
        <v>162.18220100000002</v>
      </c>
      <c r="E56" s="70">
        <v>7.642938</v>
      </c>
      <c r="F56" s="70">
        <v>0</v>
      </c>
      <c r="G56" s="69">
        <v>0</v>
      </c>
      <c r="H56" s="69">
        <v>17.136437000000001</v>
      </c>
      <c r="I56" s="69">
        <v>1.0345599999999999</v>
      </c>
      <c r="J56" s="69">
        <v>18.695046000000001</v>
      </c>
      <c r="K56" s="69">
        <v>0</v>
      </c>
      <c r="L56" s="69">
        <v>2.5215519999999998</v>
      </c>
      <c r="M56" s="69">
        <v>0</v>
      </c>
      <c r="N56" s="69">
        <v>0</v>
      </c>
      <c r="O56" s="69">
        <v>28.012159</v>
      </c>
      <c r="P56" s="69">
        <v>0</v>
      </c>
      <c r="Q56" s="71">
        <v>87.139509000000004</v>
      </c>
      <c r="R56" s="79">
        <v>0</v>
      </c>
    </row>
    <row r="57" spans="1:18" x14ac:dyDescent="0.25">
      <c r="D57" s="57"/>
    </row>
    <row r="58" spans="1:18" x14ac:dyDescent="0.25">
      <c r="D58" s="57"/>
    </row>
  </sheetData>
  <mergeCells count="8">
    <mergeCell ref="A1:B1"/>
    <mergeCell ref="A2:Q2"/>
    <mergeCell ref="O3:R3"/>
    <mergeCell ref="A4:A5"/>
    <mergeCell ref="B4:B5"/>
    <mergeCell ref="C4:C5"/>
    <mergeCell ref="D4:D5"/>
    <mergeCell ref="E4:R4"/>
  </mergeCells>
  <pageMargins left="0.46" right="0.15"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opLeftCell="B1" workbookViewId="0">
      <selection activeCell="I13" sqref="I13"/>
    </sheetView>
  </sheetViews>
  <sheetFormatPr defaultColWidth="9.140625" defaultRowHeight="15.75" x14ac:dyDescent="0.25"/>
  <cols>
    <col min="1" max="1" width="6.140625" style="84" customWidth="1"/>
    <col min="2" max="2" width="27.85546875" style="84" customWidth="1"/>
    <col min="3" max="3" width="5.85546875" style="84" bestFit="1" customWidth="1"/>
    <col min="4" max="4" width="7.5703125" style="83" customWidth="1"/>
    <col min="5" max="5" width="9.5703125" style="83" customWidth="1"/>
    <col min="6" max="6" width="12.140625" style="84" customWidth="1"/>
    <col min="7" max="7" width="9.85546875" style="84" bestFit="1" customWidth="1"/>
    <col min="8" max="8" width="10.140625" style="84" bestFit="1" customWidth="1"/>
    <col min="9" max="9" width="11" style="84" customWidth="1"/>
    <col min="10" max="10" width="11.28515625" style="84" customWidth="1"/>
    <col min="11" max="12" width="10.85546875" style="84" bestFit="1" customWidth="1"/>
    <col min="13" max="19" width="10.28515625" style="84" bestFit="1" customWidth="1"/>
    <col min="20" max="20" width="9" style="85" customWidth="1"/>
    <col min="21" max="16384" width="9.140625" style="84"/>
  </cols>
  <sheetData>
    <row r="1" spans="1:20" x14ac:dyDescent="0.25">
      <c r="A1" s="146" t="s">
        <v>440</v>
      </c>
      <c r="B1" s="146"/>
      <c r="C1" s="146"/>
    </row>
    <row r="2" spans="1:20" ht="36" customHeight="1" x14ac:dyDescent="0.25">
      <c r="A2" s="137" t="s">
        <v>441</v>
      </c>
      <c r="B2" s="147"/>
      <c r="C2" s="147"/>
      <c r="D2" s="147"/>
      <c r="E2" s="147"/>
      <c r="F2" s="147"/>
      <c r="G2" s="147"/>
      <c r="H2" s="147"/>
      <c r="I2" s="147"/>
      <c r="J2" s="147"/>
      <c r="K2" s="147"/>
      <c r="L2" s="147"/>
      <c r="M2" s="147"/>
      <c r="N2" s="147"/>
      <c r="O2" s="147"/>
      <c r="P2" s="147"/>
      <c r="Q2" s="147"/>
      <c r="R2" s="147"/>
      <c r="S2" s="147"/>
    </row>
    <row r="3" spans="1:20" ht="15.75" customHeight="1" x14ac:dyDescent="0.25">
      <c r="A3" s="86"/>
      <c r="B3" s="86"/>
      <c r="C3" s="86"/>
      <c r="D3" s="86"/>
      <c r="E3" s="86"/>
      <c r="F3" s="86"/>
      <c r="G3" s="86"/>
      <c r="H3" s="86"/>
      <c r="I3" s="86"/>
      <c r="J3" s="86"/>
      <c r="K3" s="86"/>
      <c r="L3" s="86"/>
      <c r="M3" s="86"/>
      <c r="N3" s="86"/>
      <c r="O3" s="86"/>
      <c r="P3" s="86"/>
      <c r="Q3" s="138" t="s">
        <v>317</v>
      </c>
      <c r="R3" s="138"/>
      <c r="S3" s="138"/>
      <c r="T3" s="138"/>
    </row>
    <row r="4" spans="1:20" s="92" customFormat="1" ht="24.6" customHeight="1" x14ac:dyDescent="0.25">
      <c r="A4" s="148" t="s">
        <v>0</v>
      </c>
      <c r="B4" s="148" t="s">
        <v>318</v>
      </c>
      <c r="C4" s="148" t="s">
        <v>319</v>
      </c>
      <c r="D4" s="149" t="s">
        <v>442</v>
      </c>
      <c r="E4" s="149" t="s">
        <v>443</v>
      </c>
      <c r="F4" s="148" t="s">
        <v>448</v>
      </c>
      <c r="G4" s="150" t="s">
        <v>444</v>
      </c>
      <c r="H4" s="151"/>
      <c r="I4" s="151"/>
      <c r="J4" s="151"/>
      <c r="K4" s="151"/>
      <c r="L4" s="151"/>
      <c r="M4" s="151"/>
      <c r="N4" s="151"/>
      <c r="O4" s="151"/>
      <c r="P4" s="151"/>
      <c r="Q4" s="151"/>
      <c r="R4" s="151"/>
      <c r="S4" s="151"/>
      <c r="T4" s="152"/>
    </row>
    <row r="5" spans="1:20" s="92" customFormat="1" ht="64.150000000000006" customHeight="1" x14ac:dyDescent="0.25">
      <c r="A5" s="148"/>
      <c r="B5" s="148"/>
      <c r="C5" s="148"/>
      <c r="D5" s="149"/>
      <c r="E5" s="149"/>
      <c r="F5" s="148"/>
      <c r="G5" s="93" t="s">
        <v>322</v>
      </c>
      <c r="H5" s="93" t="s">
        <v>323</v>
      </c>
      <c r="I5" s="93" t="s">
        <v>324</v>
      </c>
      <c r="J5" s="93" t="s">
        <v>325</v>
      </c>
      <c r="K5" s="93" t="s">
        <v>326</v>
      </c>
      <c r="L5" s="93" t="s">
        <v>327</v>
      </c>
      <c r="M5" s="93" t="s">
        <v>328</v>
      </c>
      <c r="N5" s="93" t="s">
        <v>329</v>
      </c>
      <c r="O5" s="93" t="s">
        <v>330</v>
      </c>
      <c r="P5" s="93" t="s">
        <v>331</v>
      </c>
      <c r="Q5" s="93" t="s">
        <v>332</v>
      </c>
      <c r="R5" s="93" t="s">
        <v>333</v>
      </c>
      <c r="S5" s="94" t="s">
        <v>334</v>
      </c>
      <c r="T5" s="95" t="s">
        <v>335</v>
      </c>
    </row>
    <row r="6" spans="1:20" s="90" customFormat="1" ht="23.45" customHeight="1" x14ac:dyDescent="0.2">
      <c r="A6" s="87">
        <v>-1</v>
      </c>
      <c r="B6" s="87">
        <v>-2</v>
      </c>
      <c r="C6" s="88">
        <v>-3</v>
      </c>
      <c r="D6" s="87">
        <v>-4</v>
      </c>
      <c r="E6" s="89">
        <v>-5</v>
      </c>
      <c r="F6" s="87" t="s">
        <v>445</v>
      </c>
      <c r="G6" s="87">
        <v>-7</v>
      </c>
      <c r="H6" s="87">
        <v>-8</v>
      </c>
      <c r="I6" s="87">
        <v>-9</v>
      </c>
      <c r="J6" s="87">
        <v>-10</v>
      </c>
      <c r="K6" s="87">
        <v>-11</v>
      </c>
      <c r="L6" s="87">
        <v>-12</v>
      </c>
      <c r="M6" s="87">
        <v>-13</v>
      </c>
      <c r="N6" s="87">
        <v>-14</v>
      </c>
      <c r="O6" s="87">
        <v>-15</v>
      </c>
      <c r="P6" s="87">
        <v>-16</v>
      </c>
      <c r="Q6" s="87">
        <v>-17</v>
      </c>
      <c r="R6" s="87">
        <v>-18</v>
      </c>
      <c r="S6" s="88">
        <v>-19</v>
      </c>
      <c r="T6" s="129">
        <v>-20</v>
      </c>
    </row>
    <row r="7" spans="1:20" s="103" customFormat="1" ht="19.899999999999999" customHeight="1" x14ac:dyDescent="0.2">
      <c r="A7" s="96" t="s">
        <v>446</v>
      </c>
      <c r="B7" s="96" t="s">
        <v>447</v>
      </c>
      <c r="C7" s="97"/>
      <c r="D7" s="98">
        <v>17673</v>
      </c>
      <c r="E7" s="99"/>
      <c r="F7" s="100">
        <v>17672.934545000004</v>
      </c>
      <c r="G7" s="100">
        <v>553.35520399999996</v>
      </c>
      <c r="H7" s="100">
        <v>291.22125600000004</v>
      </c>
      <c r="I7" s="100">
        <v>1077.1222580000003</v>
      </c>
      <c r="J7" s="100">
        <v>1273.3876460000001</v>
      </c>
      <c r="K7" s="100">
        <v>466.33153499999997</v>
      </c>
      <c r="L7" s="100">
        <v>2132.0521899999999</v>
      </c>
      <c r="M7" s="100">
        <v>1504.4341169999998</v>
      </c>
      <c r="N7" s="100">
        <v>1339.0865369999997</v>
      </c>
      <c r="O7" s="100">
        <v>1565.3560929999999</v>
      </c>
      <c r="P7" s="100">
        <v>1292.4871830000002</v>
      </c>
      <c r="Q7" s="100">
        <v>1491.9077979999997</v>
      </c>
      <c r="R7" s="100">
        <v>1229.6226380000001</v>
      </c>
      <c r="S7" s="101">
        <v>2097.463139</v>
      </c>
      <c r="T7" s="102">
        <v>1359.106951</v>
      </c>
    </row>
    <row r="8" spans="1:20" s="103" customFormat="1" ht="19.899999999999999" customHeight="1" x14ac:dyDescent="0.2">
      <c r="A8" s="96">
        <v>1</v>
      </c>
      <c r="B8" s="104" t="s">
        <v>337</v>
      </c>
      <c r="C8" s="105" t="s">
        <v>338</v>
      </c>
      <c r="D8" s="98">
        <v>13452</v>
      </c>
      <c r="E8" s="99"/>
      <c r="F8" s="100">
        <v>13227.822511999999</v>
      </c>
      <c r="G8" s="100">
        <v>300.444568</v>
      </c>
      <c r="H8" s="100">
        <v>153.74686800000003</v>
      </c>
      <c r="I8" s="100">
        <v>878.62959700000033</v>
      </c>
      <c r="J8" s="100">
        <v>988.97203400000012</v>
      </c>
      <c r="K8" s="100">
        <v>121.82443999999998</v>
      </c>
      <c r="L8" s="100">
        <v>1594.7756380000001</v>
      </c>
      <c r="M8" s="100">
        <v>1338.2347769999997</v>
      </c>
      <c r="N8" s="100">
        <v>1110.0696789999997</v>
      </c>
      <c r="O8" s="100">
        <v>1385.6933389999999</v>
      </c>
      <c r="P8" s="100">
        <v>1127.7107820000001</v>
      </c>
      <c r="Q8" s="100">
        <v>1086.7588449999998</v>
      </c>
      <c r="R8" s="100">
        <v>1040.3511410000001</v>
      </c>
      <c r="S8" s="101">
        <v>1285.4488879999999</v>
      </c>
      <c r="T8" s="102">
        <v>815.16191600000002</v>
      </c>
    </row>
    <row r="9" spans="1:20" s="92" customFormat="1" ht="19.899999999999999" customHeight="1" x14ac:dyDescent="0.25">
      <c r="A9" s="106" t="s">
        <v>339</v>
      </c>
      <c r="B9" s="107" t="s">
        <v>340</v>
      </c>
      <c r="C9" s="108" t="s">
        <v>341</v>
      </c>
      <c r="D9" s="109">
        <v>9539</v>
      </c>
      <c r="E9" s="110"/>
      <c r="F9" s="111">
        <v>9539.0040059999974</v>
      </c>
      <c r="G9" s="112">
        <v>141.01206000000002</v>
      </c>
      <c r="H9" s="112">
        <v>120.76802000000001</v>
      </c>
      <c r="I9" s="112">
        <v>622.01246500000002</v>
      </c>
      <c r="J9" s="112">
        <v>893.524764</v>
      </c>
      <c r="K9" s="112">
        <v>45.991904000000005</v>
      </c>
      <c r="L9" s="112">
        <v>1369.642554</v>
      </c>
      <c r="M9" s="112">
        <v>1159.1423159999999</v>
      </c>
      <c r="N9" s="112">
        <v>898.45072199999993</v>
      </c>
      <c r="O9" s="112">
        <v>1005.9911519999999</v>
      </c>
      <c r="P9" s="112">
        <v>941.24135600000011</v>
      </c>
      <c r="Q9" s="112">
        <v>758.27361999999994</v>
      </c>
      <c r="R9" s="112">
        <v>775.03846699999997</v>
      </c>
      <c r="S9" s="113">
        <v>611.28269299999999</v>
      </c>
      <c r="T9" s="114">
        <v>196.631913</v>
      </c>
    </row>
    <row r="10" spans="1:20" s="92" customFormat="1" ht="30" x14ac:dyDescent="0.25">
      <c r="A10" s="115"/>
      <c r="B10" s="107" t="s">
        <v>342</v>
      </c>
      <c r="C10" s="108" t="s">
        <v>1</v>
      </c>
      <c r="D10" s="109">
        <v>9539</v>
      </c>
      <c r="E10" s="110"/>
      <c r="F10" s="111">
        <v>9539.0040059999974</v>
      </c>
      <c r="G10" s="112">
        <v>141.01206000000002</v>
      </c>
      <c r="H10" s="112">
        <v>120.76802000000001</v>
      </c>
      <c r="I10" s="112">
        <v>622.01246500000002</v>
      </c>
      <c r="J10" s="112">
        <v>893.524764</v>
      </c>
      <c r="K10" s="112">
        <v>45.991904000000005</v>
      </c>
      <c r="L10" s="112">
        <v>1369.642554</v>
      </c>
      <c r="M10" s="112">
        <v>1159.1423159999999</v>
      </c>
      <c r="N10" s="112">
        <v>898.45072199999993</v>
      </c>
      <c r="O10" s="112">
        <v>1005.9911519999999</v>
      </c>
      <c r="P10" s="112">
        <v>941.24135600000011</v>
      </c>
      <c r="Q10" s="112">
        <v>758.27361999999994</v>
      </c>
      <c r="R10" s="112">
        <v>775.03846699999997</v>
      </c>
      <c r="S10" s="113">
        <v>611.28269299999999</v>
      </c>
      <c r="T10" s="114">
        <v>196.631913</v>
      </c>
    </row>
    <row r="11" spans="1:20" s="92" customFormat="1" ht="19.899999999999999" customHeight="1" x14ac:dyDescent="0.25">
      <c r="A11" s="106" t="s">
        <v>343</v>
      </c>
      <c r="B11" s="107" t="s">
        <v>344</v>
      </c>
      <c r="C11" s="108" t="s">
        <v>345</v>
      </c>
      <c r="D11" s="116"/>
      <c r="E11" s="110">
        <v>1364.732569</v>
      </c>
      <c r="F11" s="111">
        <v>1364.732569</v>
      </c>
      <c r="G11" s="112">
        <v>98.232102999999995</v>
      </c>
      <c r="H11" s="112">
        <v>2.3616499999999991</v>
      </c>
      <c r="I11" s="112">
        <v>101.077541</v>
      </c>
      <c r="J11" s="112">
        <v>6.6803990000000013</v>
      </c>
      <c r="K11" s="112">
        <v>10.071674</v>
      </c>
      <c r="L11" s="112">
        <v>51.894869000000007</v>
      </c>
      <c r="M11" s="112">
        <v>67.051772</v>
      </c>
      <c r="N11" s="112">
        <v>82.737133</v>
      </c>
      <c r="O11" s="112">
        <v>222.61057099999999</v>
      </c>
      <c r="P11" s="112">
        <v>82.46888899999999</v>
      </c>
      <c r="Q11" s="112">
        <v>226.33481799999998</v>
      </c>
      <c r="R11" s="112">
        <v>161.24691000000001</v>
      </c>
      <c r="S11" s="113">
        <v>191.50751700000001</v>
      </c>
      <c r="T11" s="114">
        <v>60.456723000000004</v>
      </c>
    </row>
    <row r="12" spans="1:20" s="92" customFormat="1" ht="19.899999999999999" customHeight="1" x14ac:dyDescent="0.25">
      <c r="A12" s="106" t="s">
        <v>346</v>
      </c>
      <c r="B12" s="107" t="s">
        <v>347</v>
      </c>
      <c r="C12" s="108" t="s">
        <v>2</v>
      </c>
      <c r="D12" s="109">
        <v>1826</v>
      </c>
      <c r="E12" s="110"/>
      <c r="F12" s="111">
        <v>1826.103038</v>
      </c>
      <c r="G12" s="112">
        <v>57.132034999999995</v>
      </c>
      <c r="H12" s="112">
        <v>28.861847999999998</v>
      </c>
      <c r="I12" s="112">
        <v>150.097216</v>
      </c>
      <c r="J12" s="112">
        <v>78.750698</v>
      </c>
      <c r="K12" s="112">
        <v>63.869590999999993</v>
      </c>
      <c r="L12" s="112">
        <v>161.04674699999998</v>
      </c>
      <c r="M12" s="112">
        <v>93.132509000000013</v>
      </c>
      <c r="N12" s="112">
        <v>126.30136400000001</v>
      </c>
      <c r="O12" s="112">
        <v>140.67892599999999</v>
      </c>
      <c r="P12" s="112">
        <v>97.261457000000007</v>
      </c>
      <c r="Q12" s="112">
        <v>95.51916700000001</v>
      </c>
      <c r="R12" s="112">
        <v>95.095274000000018</v>
      </c>
      <c r="S12" s="113">
        <v>182.38304400000001</v>
      </c>
      <c r="T12" s="114">
        <v>455.973162</v>
      </c>
    </row>
    <row r="13" spans="1:20" s="92" customFormat="1" ht="19.899999999999999" customHeight="1" x14ac:dyDescent="0.25">
      <c r="A13" s="106" t="s">
        <v>348</v>
      </c>
      <c r="B13" s="107" t="s">
        <v>349</v>
      </c>
      <c r="C13" s="108" t="s">
        <v>350</v>
      </c>
      <c r="D13" s="117"/>
      <c r="E13" s="110"/>
      <c r="F13" s="111"/>
      <c r="G13" s="112">
        <v>0</v>
      </c>
      <c r="H13" s="112">
        <v>0</v>
      </c>
      <c r="I13" s="112">
        <v>0</v>
      </c>
      <c r="J13" s="112">
        <v>0</v>
      </c>
      <c r="K13" s="112">
        <v>0</v>
      </c>
      <c r="L13" s="112">
        <v>0</v>
      </c>
      <c r="M13" s="112">
        <v>0</v>
      </c>
      <c r="N13" s="112">
        <v>0</v>
      </c>
      <c r="O13" s="112">
        <v>0</v>
      </c>
      <c r="P13" s="112">
        <v>0</v>
      </c>
      <c r="Q13" s="112">
        <v>0</v>
      </c>
      <c r="R13" s="112">
        <v>0</v>
      </c>
      <c r="S13" s="113">
        <v>0</v>
      </c>
      <c r="T13" s="118">
        <v>0</v>
      </c>
    </row>
    <row r="14" spans="1:20" s="92" customFormat="1" ht="19.899999999999999" customHeight="1" x14ac:dyDescent="0.25">
      <c r="A14" s="106" t="s">
        <v>351</v>
      </c>
      <c r="B14" s="107" t="s">
        <v>352</v>
      </c>
      <c r="C14" s="108" t="s">
        <v>353</v>
      </c>
      <c r="D14" s="117"/>
      <c r="E14" s="110"/>
      <c r="F14" s="111"/>
      <c r="G14" s="112">
        <v>0</v>
      </c>
      <c r="H14" s="112">
        <v>0</v>
      </c>
      <c r="I14" s="112">
        <v>0</v>
      </c>
      <c r="J14" s="112">
        <v>0</v>
      </c>
      <c r="K14" s="112">
        <v>0</v>
      </c>
      <c r="L14" s="112">
        <v>0</v>
      </c>
      <c r="M14" s="112">
        <v>0</v>
      </c>
      <c r="N14" s="112">
        <v>0</v>
      </c>
      <c r="O14" s="112">
        <v>0</v>
      </c>
      <c r="P14" s="112">
        <v>0</v>
      </c>
      <c r="Q14" s="112">
        <v>0</v>
      </c>
      <c r="R14" s="112">
        <v>0</v>
      </c>
      <c r="S14" s="113">
        <v>0</v>
      </c>
      <c r="T14" s="118">
        <v>0</v>
      </c>
    </row>
    <row r="15" spans="1:20" s="92" customFormat="1" ht="19.899999999999999" customHeight="1" x14ac:dyDescent="0.25">
      <c r="A15" s="106" t="s">
        <v>354</v>
      </c>
      <c r="B15" s="107" t="s">
        <v>355</v>
      </c>
      <c r="C15" s="108" t="s">
        <v>356</v>
      </c>
      <c r="D15" s="117"/>
      <c r="E15" s="110"/>
      <c r="F15" s="111"/>
      <c r="G15" s="112">
        <v>0</v>
      </c>
      <c r="H15" s="112">
        <v>0</v>
      </c>
      <c r="I15" s="112">
        <v>0</v>
      </c>
      <c r="J15" s="112">
        <v>0</v>
      </c>
      <c r="K15" s="112">
        <v>0</v>
      </c>
      <c r="L15" s="112">
        <v>0</v>
      </c>
      <c r="M15" s="112">
        <v>0</v>
      </c>
      <c r="N15" s="112">
        <v>0</v>
      </c>
      <c r="O15" s="112">
        <v>0</v>
      </c>
      <c r="P15" s="112">
        <v>0</v>
      </c>
      <c r="Q15" s="112">
        <v>0</v>
      </c>
      <c r="R15" s="112">
        <v>0</v>
      </c>
      <c r="S15" s="113">
        <v>0</v>
      </c>
      <c r="T15" s="118">
        <v>0</v>
      </c>
    </row>
    <row r="16" spans="1:20" s="92" customFormat="1" ht="19.899999999999999" customHeight="1" x14ac:dyDescent="0.25">
      <c r="A16" s="106" t="s">
        <v>357</v>
      </c>
      <c r="B16" s="107" t="s">
        <v>358</v>
      </c>
      <c r="C16" s="108" t="s">
        <v>3</v>
      </c>
      <c r="D16" s="116"/>
      <c r="E16" s="110">
        <v>491.71289899999999</v>
      </c>
      <c r="F16" s="111">
        <v>491.71289899999999</v>
      </c>
      <c r="G16" s="112">
        <v>4.0683699999999998</v>
      </c>
      <c r="H16" s="112">
        <v>1.75535</v>
      </c>
      <c r="I16" s="112">
        <v>5.4423750000000002</v>
      </c>
      <c r="J16" s="112">
        <v>10.016173</v>
      </c>
      <c r="K16" s="112">
        <v>1.8912709999999999</v>
      </c>
      <c r="L16" s="112">
        <v>12.191468</v>
      </c>
      <c r="M16" s="112">
        <v>18.908180000000002</v>
      </c>
      <c r="N16" s="112">
        <v>2.58046</v>
      </c>
      <c r="O16" s="112">
        <v>16.412690000000001</v>
      </c>
      <c r="P16" s="112">
        <v>3.7390800000000004</v>
      </c>
      <c r="Q16" s="112">
        <v>6.63124</v>
      </c>
      <c r="R16" s="112">
        <v>5.9704899999999999</v>
      </c>
      <c r="S16" s="113">
        <v>300.00563399999999</v>
      </c>
      <c r="T16" s="114">
        <v>102.10011800000001</v>
      </c>
    </row>
    <row r="17" spans="1:20" s="103" customFormat="1" ht="19.899999999999999" customHeight="1" x14ac:dyDescent="0.2">
      <c r="A17" s="106" t="s">
        <v>359</v>
      </c>
      <c r="B17" s="107" t="s">
        <v>360</v>
      </c>
      <c r="C17" s="108" t="s">
        <v>361</v>
      </c>
      <c r="D17" s="119"/>
      <c r="E17" s="110"/>
      <c r="F17" s="111">
        <v>0</v>
      </c>
      <c r="G17" s="112">
        <v>0</v>
      </c>
      <c r="H17" s="112">
        <v>0</v>
      </c>
      <c r="I17" s="112">
        <v>0</v>
      </c>
      <c r="J17" s="112">
        <v>0</v>
      </c>
      <c r="K17" s="112">
        <v>0</v>
      </c>
      <c r="L17" s="112">
        <v>0</v>
      </c>
      <c r="M17" s="112">
        <v>0</v>
      </c>
      <c r="N17" s="112">
        <v>0</v>
      </c>
      <c r="O17" s="112">
        <v>0</v>
      </c>
      <c r="P17" s="112">
        <v>0</v>
      </c>
      <c r="Q17" s="112">
        <v>0</v>
      </c>
      <c r="R17" s="112">
        <v>0</v>
      </c>
      <c r="S17" s="113">
        <v>0</v>
      </c>
      <c r="T17" s="118">
        <v>0</v>
      </c>
    </row>
    <row r="18" spans="1:20" s="92" customFormat="1" ht="19.899999999999999" customHeight="1" x14ac:dyDescent="0.25">
      <c r="A18" s="106" t="s">
        <v>362</v>
      </c>
      <c r="B18" s="107" t="s">
        <v>363</v>
      </c>
      <c r="C18" s="108" t="s">
        <v>314</v>
      </c>
      <c r="D18" s="116"/>
      <c r="E18" s="110">
        <v>6.27</v>
      </c>
      <c r="F18" s="111">
        <v>6.27</v>
      </c>
      <c r="G18" s="112">
        <v>0</v>
      </c>
      <c r="H18" s="112">
        <v>0</v>
      </c>
      <c r="I18" s="112">
        <v>0</v>
      </c>
      <c r="J18" s="112">
        <v>0</v>
      </c>
      <c r="K18" s="112">
        <v>0</v>
      </c>
      <c r="L18" s="112">
        <v>0</v>
      </c>
      <c r="M18" s="112">
        <v>0</v>
      </c>
      <c r="N18" s="112">
        <v>0</v>
      </c>
      <c r="O18" s="112">
        <v>0</v>
      </c>
      <c r="P18" s="112">
        <v>3</v>
      </c>
      <c r="Q18" s="112">
        <v>0</v>
      </c>
      <c r="R18" s="112">
        <v>3</v>
      </c>
      <c r="S18" s="113">
        <v>0.27</v>
      </c>
      <c r="T18" s="118">
        <v>0</v>
      </c>
    </row>
    <row r="19" spans="1:20" s="103" customFormat="1" ht="19.899999999999999" customHeight="1" x14ac:dyDescent="0.2">
      <c r="A19" s="96">
        <v>2</v>
      </c>
      <c r="B19" s="104" t="s">
        <v>364</v>
      </c>
      <c r="C19" s="105" t="s">
        <v>365</v>
      </c>
      <c r="D19" s="98">
        <v>4221</v>
      </c>
      <c r="E19" s="99">
        <v>224.11203300000034</v>
      </c>
      <c r="F19" s="100">
        <v>4445.1120330000003</v>
      </c>
      <c r="G19" s="120">
        <v>252.91063599999998</v>
      </c>
      <c r="H19" s="120">
        <v>137.47438799999998</v>
      </c>
      <c r="I19" s="120">
        <v>198.49266100000003</v>
      </c>
      <c r="J19" s="120">
        <v>284.41561199999995</v>
      </c>
      <c r="K19" s="120">
        <v>344.50709499999999</v>
      </c>
      <c r="L19" s="120">
        <v>537.27655199999992</v>
      </c>
      <c r="M19" s="120">
        <v>166.19934000000001</v>
      </c>
      <c r="N19" s="120">
        <v>229.01685799999998</v>
      </c>
      <c r="O19" s="120">
        <v>179.66275400000001</v>
      </c>
      <c r="P19" s="120">
        <v>164.77640100000002</v>
      </c>
      <c r="Q19" s="120">
        <v>405.14895300000001</v>
      </c>
      <c r="R19" s="120">
        <v>189.27149699999998</v>
      </c>
      <c r="S19" s="121">
        <v>812.01425099999994</v>
      </c>
      <c r="T19" s="122">
        <v>543.94503499999996</v>
      </c>
    </row>
    <row r="20" spans="1:20" s="92" customFormat="1" ht="19.899999999999999" customHeight="1" x14ac:dyDescent="0.25">
      <c r="A20" s="106" t="s">
        <v>366</v>
      </c>
      <c r="B20" s="107" t="s">
        <v>367</v>
      </c>
      <c r="C20" s="108" t="s">
        <v>310</v>
      </c>
      <c r="D20" s="109">
        <v>38</v>
      </c>
      <c r="E20" s="110"/>
      <c r="F20" s="111">
        <v>30.351440000000004</v>
      </c>
      <c r="G20" s="112">
        <v>1.69963</v>
      </c>
      <c r="H20" s="112">
        <v>0</v>
      </c>
      <c r="I20" s="112">
        <v>0</v>
      </c>
      <c r="J20" s="112">
        <v>0</v>
      </c>
      <c r="K20" s="112">
        <v>0</v>
      </c>
      <c r="L20" s="112">
        <v>0</v>
      </c>
      <c r="M20" s="112">
        <v>0.03</v>
      </c>
      <c r="N20" s="112">
        <v>0</v>
      </c>
      <c r="O20" s="112">
        <v>0.32</v>
      </c>
      <c r="P20" s="112">
        <v>1.8</v>
      </c>
      <c r="Q20" s="112">
        <v>7.02</v>
      </c>
      <c r="R20" s="112">
        <v>5.03</v>
      </c>
      <c r="S20" s="113">
        <v>1.9735199999999999</v>
      </c>
      <c r="T20" s="123">
        <v>12.478290000000001</v>
      </c>
    </row>
    <row r="21" spans="1:20" s="92" customFormat="1" ht="19.899999999999999" customHeight="1" x14ac:dyDescent="0.25">
      <c r="A21" s="106" t="s">
        <v>368</v>
      </c>
      <c r="B21" s="107" t="s">
        <v>369</v>
      </c>
      <c r="C21" s="108" t="s">
        <v>308</v>
      </c>
      <c r="D21" s="109">
        <v>6</v>
      </c>
      <c r="E21" s="110"/>
      <c r="F21" s="111">
        <v>4.8229860000000002</v>
      </c>
      <c r="G21" s="112">
        <v>0.28899999999999998</v>
      </c>
      <c r="H21" s="112">
        <v>9.2850000000000002E-2</v>
      </c>
      <c r="I21" s="112">
        <v>0</v>
      </c>
      <c r="J21" s="112">
        <v>8.3349999999999994E-2</v>
      </c>
      <c r="K21" s="112">
        <v>4.1992760000000002</v>
      </c>
      <c r="L21" s="112">
        <v>0</v>
      </c>
      <c r="M21" s="112">
        <v>0</v>
      </c>
      <c r="N21" s="112">
        <v>0</v>
      </c>
      <c r="O21" s="112">
        <v>0</v>
      </c>
      <c r="P21" s="112">
        <v>0</v>
      </c>
      <c r="Q21" s="112">
        <v>0</v>
      </c>
      <c r="R21" s="112">
        <v>0</v>
      </c>
      <c r="S21" s="113">
        <v>0</v>
      </c>
      <c r="T21" s="123">
        <v>0.15851000000000001</v>
      </c>
    </row>
    <row r="22" spans="1:20" s="92" customFormat="1" ht="19.899999999999999" customHeight="1" x14ac:dyDescent="0.25">
      <c r="A22" s="106" t="s">
        <v>370</v>
      </c>
      <c r="B22" s="107" t="s">
        <v>371</v>
      </c>
      <c r="C22" s="108" t="s">
        <v>372</v>
      </c>
      <c r="D22" s="117"/>
      <c r="E22" s="124"/>
      <c r="F22" s="111"/>
      <c r="G22" s="112">
        <v>0</v>
      </c>
      <c r="H22" s="112">
        <v>0</v>
      </c>
      <c r="I22" s="112">
        <v>0</v>
      </c>
      <c r="J22" s="112">
        <v>0</v>
      </c>
      <c r="K22" s="112">
        <v>0</v>
      </c>
      <c r="L22" s="112">
        <v>0</v>
      </c>
      <c r="M22" s="112">
        <v>0</v>
      </c>
      <c r="N22" s="112">
        <v>0</v>
      </c>
      <c r="O22" s="112">
        <v>0</v>
      </c>
      <c r="P22" s="112">
        <v>0</v>
      </c>
      <c r="Q22" s="112">
        <v>0</v>
      </c>
      <c r="R22" s="112">
        <v>0</v>
      </c>
      <c r="S22" s="113">
        <v>0</v>
      </c>
      <c r="T22" s="118">
        <v>0</v>
      </c>
    </row>
    <row r="23" spans="1:20" s="92" customFormat="1" ht="19.899999999999999" customHeight="1" x14ac:dyDescent="0.25">
      <c r="A23" s="106" t="s">
        <v>373</v>
      </c>
      <c r="B23" s="107" t="s">
        <v>374</v>
      </c>
      <c r="C23" s="108" t="s">
        <v>309</v>
      </c>
      <c r="D23" s="109">
        <v>164</v>
      </c>
      <c r="E23" s="110"/>
      <c r="F23" s="111">
        <v>152.59611000000001</v>
      </c>
      <c r="G23" s="112">
        <v>7.5961099999999995</v>
      </c>
      <c r="H23" s="112">
        <v>0</v>
      </c>
      <c r="I23" s="112">
        <v>0</v>
      </c>
      <c r="J23" s="112">
        <v>75</v>
      </c>
      <c r="K23" s="112">
        <v>0</v>
      </c>
      <c r="L23" s="112">
        <v>30</v>
      </c>
      <c r="M23" s="112">
        <v>0</v>
      </c>
      <c r="N23" s="112">
        <v>20</v>
      </c>
      <c r="O23" s="112">
        <v>0</v>
      </c>
      <c r="P23" s="112">
        <v>0</v>
      </c>
      <c r="Q23" s="112">
        <v>0</v>
      </c>
      <c r="R23" s="112">
        <v>0</v>
      </c>
      <c r="S23" s="113">
        <v>0</v>
      </c>
      <c r="T23" s="118">
        <v>20</v>
      </c>
    </row>
    <row r="24" spans="1:20" s="92" customFormat="1" ht="19.899999999999999" customHeight="1" x14ac:dyDescent="0.25">
      <c r="A24" s="106" t="s">
        <v>375</v>
      </c>
      <c r="B24" s="107" t="s">
        <v>376</v>
      </c>
      <c r="C24" s="108" t="s">
        <v>304</v>
      </c>
      <c r="D24" s="109">
        <v>92</v>
      </c>
      <c r="E24" s="110"/>
      <c r="F24" s="111">
        <v>91.999111999999997</v>
      </c>
      <c r="G24" s="112">
        <v>8.7833299999999994</v>
      </c>
      <c r="H24" s="112">
        <v>2.52E-2</v>
      </c>
      <c r="I24" s="112">
        <v>3.7503299999999999</v>
      </c>
      <c r="J24" s="112">
        <v>4.9763850000000005</v>
      </c>
      <c r="K24" s="112">
        <v>8.8394600000000008</v>
      </c>
      <c r="L24" s="112">
        <v>8.0205099999999998</v>
      </c>
      <c r="M24" s="112">
        <v>2.2397089999999999</v>
      </c>
      <c r="N24" s="112">
        <v>3.6782199999999996</v>
      </c>
      <c r="O24" s="112">
        <v>0.39</v>
      </c>
      <c r="P24" s="112">
        <v>2.5649899999999999</v>
      </c>
      <c r="Q24" s="112">
        <v>2.7801300000000002</v>
      </c>
      <c r="R24" s="112">
        <v>3.4362900000000001</v>
      </c>
      <c r="S24" s="113">
        <v>9.4855850000000004</v>
      </c>
      <c r="T24" s="123">
        <v>33.028973000000001</v>
      </c>
    </row>
    <row r="25" spans="1:20" s="92" customFormat="1" ht="30" x14ac:dyDescent="0.25">
      <c r="A25" s="106" t="s">
        <v>377</v>
      </c>
      <c r="B25" s="107" t="s">
        <v>378</v>
      </c>
      <c r="C25" s="108" t="s">
        <v>4</v>
      </c>
      <c r="D25" s="109">
        <v>64</v>
      </c>
      <c r="E25" s="110"/>
      <c r="F25" s="111">
        <v>42.725893999999997</v>
      </c>
      <c r="G25" s="112">
        <v>15.207445</v>
      </c>
      <c r="H25" s="112">
        <v>0.11027000000000001</v>
      </c>
      <c r="I25" s="112">
        <v>1.0418799999999999</v>
      </c>
      <c r="J25" s="112">
        <v>3.5723190000000002</v>
      </c>
      <c r="K25" s="112">
        <v>3.546716</v>
      </c>
      <c r="L25" s="112">
        <v>2.8196050000000001</v>
      </c>
      <c r="M25" s="112">
        <v>1.519412</v>
      </c>
      <c r="N25" s="112">
        <v>2.1196700000000002</v>
      </c>
      <c r="O25" s="112">
        <v>5</v>
      </c>
      <c r="P25" s="112">
        <v>2.0560700000000001</v>
      </c>
      <c r="Q25" s="112">
        <v>0.86129999999999995</v>
      </c>
      <c r="R25" s="112">
        <v>4.7</v>
      </c>
      <c r="S25" s="113">
        <v>9.5606999999999998E-2</v>
      </c>
      <c r="T25" s="123">
        <v>7.5600000000000001E-2</v>
      </c>
    </row>
    <row r="26" spans="1:20" s="92" customFormat="1" ht="30" x14ac:dyDescent="0.25">
      <c r="A26" s="106" t="s">
        <v>379</v>
      </c>
      <c r="B26" s="107" t="s">
        <v>380</v>
      </c>
      <c r="C26" s="108" t="s">
        <v>381</v>
      </c>
      <c r="D26" s="117"/>
      <c r="E26" s="124"/>
      <c r="F26" s="111"/>
      <c r="G26" s="112">
        <v>0</v>
      </c>
      <c r="H26" s="112">
        <v>0</v>
      </c>
      <c r="I26" s="112">
        <v>0</v>
      </c>
      <c r="J26" s="112">
        <v>0</v>
      </c>
      <c r="K26" s="112">
        <v>0</v>
      </c>
      <c r="L26" s="112">
        <v>0</v>
      </c>
      <c r="M26" s="112">
        <v>0</v>
      </c>
      <c r="N26" s="112">
        <v>0</v>
      </c>
      <c r="O26" s="112">
        <v>0</v>
      </c>
      <c r="P26" s="112">
        <v>0</v>
      </c>
      <c r="Q26" s="112">
        <v>0</v>
      </c>
      <c r="R26" s="112">
        <v>0</v>
      </c>
      <c r="S26" s="113">
        <v>0</v>
      </c>
      <c r="T26" s="118">
        <v>0</v>
      </c>
    </row>
    <row r="27" spans="1:20" s="92" customFormat="1" ht="30" x14ac:dyDescent="0.25">
      <c r="A27" s="106" t="s">
        <v>382</v>
      </c>
      <c r="B27" s="107" t="s">
        <v>383</v>
      </c>
      <c r="C27" s="108" t="s">
        <v>384</v>
      </c>
      <c r="D27" s="116"/>
      <c r="E27" s="110"/>
      <c r="F27" s="111"/>
      <c r="G27" s="112">
        <v>0</v>
      </c>
      <c r="H27" s="112">
        <v>0</v>
      </c>
      <c r="I27" s="112">
        <v>0</v>
      </c>
      <c r="J27" s="112">
        <v>0</v>
      </c>
      <c r="K27" s="112">
        <v>0</v>
      </c>
      <c r="L27" s="112">
        <v>0</v>
      </c>
      <c r="M27" s="112">
        <v>0</v>
      </c>
      <c r="N27" s="112">
        <v>0</v>
      </c>
      <c r="O27" s="112">
        <v>0</v>
      </c>
      <c r="P27" s="112">
        <v>0</v>
      </c>
      <c r="Q27" s="112">
        <v>0</v>
      </c>
      <c r="R27" s="112">
        <v>0</v>
      </c>
      <c r="S27" s="113">
        <v>0</v>
      </c>
      <c r="T27" s="118">
        <v>0</v>
      </c>
    </row>
    <row r="28" spans="1:20" s="92" customFormat="1" ht="45" x14ac:dyDescent="0.25">
      <c r="A28" s="106" t="s">
        <v>385</v>
      </c>
      <c r="B28" s="107" t="s">
        <v>386</v>
      </c>
      <c r="C28" s="108" t="s">
        <v>387</v>
      </c>
      <c r="D28" s="109">
        <v>948</v>
      </c>
      <c r="E28" s="110">
        <v>227.58393600000022</v>
      </c>
      <c r="F28" s="111">
        <v>1175.5839360000002</v>
      </c>
      <c r="G28" s="112">
        <v>29.884816000000001</v>
      </c>
      <c r="H28" s="112">
        <v>35.130462999999992</v>
      </c>
      <c r="I28" s="112">
        <v>93.136236000000025</v>
      </c>
      <c r="J28" s="112">
        <v>88.856069999999988</v>
      </c>
      <c r="K28" s="112">
        <v>78.470567000000003</v>
      </c>
      <c r="L28" s="112">
        <v>179.20128599999995</v>
      </c>
      <c r="M28" s="112">
        <v>82.889259999999993</v>
      </c>
      <c r="N28" s="112">
        <v>69.913975999999991</v>
      </c>
      <c r="O28" s="112">
        <v>106.647199</v>
      </c>
      <c r="P28" s="112">
        <v>73.862085000000008</v>
      </c>
      <c r="Q28" s="112">
        <v>104.374628</v>
      </c>
      <c r="R28" s="112">
        <v>91.268883999999986</v>
      </c>
      <c r="S28" s="113">
        <v>64.005413999999988</v>
      </c>
      <c r="T28" s="123">
        <v>77.943052000000009</v>
      </c>
    </row>
    <row r="29" spans="1:20" s="92" customFormat="1" ht="19.899999999999999" customHeight="1" x14ac:dyDescent="0.25">
      <c r="A29" s="106" t="s">
        <v>388</v>
      </c>
      <c r="B29" s="107" t="s">
        <v>389</v>
      </c>
      <c r="C29" s="108" t="s">
        <v>5</v>
      </c>
      <c r="D29" s="109">
        <v>513</v>
      </c>
      <c r="E29" s="110">
        <v>172.23092999999994</v>
      </c>
      <c r="F29" s="111">
        <v>685.23092999999994</v>
      </c>
      <c r="G29" s="112">
        <v>16.617577000000001</v>
      </c>
      <c r="H29" s="112">
        <v>25.525561999999997</v>
      </c>
      <c r="I29" s="112">
        <v>77.028735000000012</v>
      </c>
      <c r="J29" s="112">
        <v>37.227969000000002</v>
      </c>
      <c r="K29" s="112">
        <v>52.009940999999998</v>
      </c>
      <c r="L29" s="112">
        <v>92.718258000000006</v>
      </c>
      <c r="M29" s="112">
        <v>51.595711999999999</v>
      </c>
      <c r="N29" s="112">
        <v>44.811248999999997</v>
      </c>
      <c r="O29" s="112">
        <v>42.502873999999998</v>
      </c>
      <c r="P29" s="112">
        <v>46.131504</v>
      </c>
      <c r="Q29" s="112">
        <v>60.892533</v>
      </c>
      <c r="R29" s="112">
        <v>39.227764000000001</v>
      </c>
      <c r="S29" s="113">
        <v>35.093708999999997</v>
      </c>
      <c r="T29" s="123">
        <v>63.847543000000002</v>
      </c>
    </row>
    <row r="30" spans="1:20" s="92" customFormat="1" ht="19.899999999999999" customHeight="1" x14ac:dyDescent="0.25">
      <c r="A30" s="106" t="s">
        <v>388</v>
      </c>
      <c r="B30" s="107" t="s">
        <v>390</v>
      </c>
      <c r="C30" s="108" t="s">
        <v>6</v>
      </c>
      <c r="D30" s="109">
        <v>357</v>
      </c>
      <c r="E30" s="110"/>
      <c r="F30" s="111">
        <v>350.69598999999999</v>
      </c>
      <c r="G30" s="112">
        <v>4.1871540000000005</v>
      </c>
      <c r="H30" s="112">
        <v>0.75625999999999993</v>
      </c>
      <c r="I30" s="112">
        <v>9.3442949999999989</v>
      </c>
      <c r="J30" s="112">
        <v>33.129960999999994</v>
      </c>
      <c r="K30" s="112">
        <v>6.0325860000000002</v>
      </c>
      <c r="L30" s="112">
        <v>71.157554000000005</v>
      </c>
      <c r="M30" s="112">
        <v>27.568238000000001</v>
      </c>
      <c r="N30" s="112">
        <v>19.629332000000002</v>
      </c>
      <c r="O30" s="112">
        <v>58.898119999999999</v>
      </c>
      <c r="P30" s="112">
        <v>21.578475000000001</v>
      </c>
      <c r="Q30" s="112">
        <v>32.122526000000001</v>
      </c>
      <c r="R30" s="112">
        <v>44.177010000000003</v>
      </c>
      <c r="S30" s="113">
        <v>19.494807999999999</v>
      </c>
      <c r="T30" s="123">
        <v>2.6196710000000003</v>
      </c>
    </row>
    <row r="31" spans="1:20" s="92" customFormat="1" ht="19.899999999999999" customHeight="1" x14ac:dyDescent="0.25">
      <c r="A31" s="106" t="s">
        <v>388</v>
      </c>
      <c r="B31" s="107" t="s">
        <v>391</v>
      </c>
      <c r="C31" s="108" t="s">
        <v>7</v>
      </c>
      <c r="D31" s="109">
        <v>5</v>
      </c>
      <c r="E31" s="110"/>
      <c r="F31" s="111">
        <v>4.7362949999999993</v>
      </c>
      <c r="G31" s="112">
        <v>0</v>
      </c>
      <c r="H31" s="112">
        <v>1.3425499999999999</v>
      </c>
      <c r="I31" s="112">
        <v>0.34348000000000001</v>
      </c>
      <c r="J31" s="112">
        <v>0</v>
      </c>
      <c r="K31" s="112">
        <v>0.23832999999999999</v>
      </c>
      <c r="L31" s="112">
        <v>0.55177000000000009</v>
      </c>
      <c r="M31" s="112">
        <v>0.26400000000000001</v>
      </c>
      <c r="N31" s="112">
        <v>0</v>
      </c>
      <c r="O31" s="112">
        <v>5.2984999999999997E-2</v>
      </c>
      <c r="P31" s="112">
        <v>0.55820999999999998</v>
      </c>
      <c r="Q31" s="112">
        <v>0.37</v>
      </c>
      <c r="R31" s="112">
        <v>0.25985000000000003</v>
      </c>
      <c r="S31" s="113">
        <v>0.65512000000000004</v>
      </c>
      <c r="T31" s="118">
        <v>0.1</v>
      </c>
    </row>
    <row r="32" spans="1:20" s="92" customFormat="1" ht="19.899999999999999" customHeight="1" x14ac:dyDescent="0.25">
      <c r="A32" s="106" t="s">
        <v>388</v>
      </c>
      <c r="B32" s="107" t="s">
        <v>392</v>
      </c>
      <c r="C32" s="108" t="s">
        <v>306</v>
      </c>
      <c r="D32" s="109">
        <v>5</v>
      </c>
      <c r="E32" s="110">
        <v>0.86053199999999919</v>
      </c>
      <c r="F32" s="111">
        <v>5.8605319999999992</v>
      </c>
      <c r="G32" s="112">
        <v>0.10004300000000001</v>
      </c>
      <c r="H32" s="112">
        <v>0.53129000000000004</v>
      </c>
      <c r="I32" s="112">
        <v>1.2987</v>
      </c>
      <c r="J32" s="112">
        <v>9.7409999999999997E-2</v>
      </c>
      <c r="K32" s="112">
        <v>1.959605</v>
      </c>
      <c r="L32" s="112">
        <v>0.51805000000000001</v>
      </c>
      <c r="M32" s="112">
        <v>0.17992</v>
      </c>
      <c r="N32" s="112">
        <v>0.11917999999999999</v>
      </c>
      <c r="O32" s="112">
        <v>0.28404000000000001</v>
      </c>
      <c r="P32" s="112">
        <v>7.5766E-2</v>
      </c>
      <c r="Q32" s="112">
        <v>0.13449</v>
      </c>
      <c r="R32" s="112">
        <v>0.15511</v>
      </c>
      <c r="S32" s="113">
        <v>0.29244999999999999</v>
      </c>
      <c r="T32" s="123">
        <v>0.114478</v>
      </c>
    </row>
    <row r="33" spans="1:20" s="92" customFormat="1" ht="30" x14ac:dyDescent="0.25">
      <c r="A33" s="106" t="s">
        <v>388</v>
      </c>
      <c r="B33" s="107" t="s">
        <v>393</v>
      </c>
      <c r="C33" s="108" t="s">
        <v>8</v>
      </c>
      <c r="D33" s="109">
        <v>51</v>
      </c>
      <c r="E33" s="110"/>
      <c r="F33" s="111">
        <v>51.235450000000007</v>
      </c>
      <c r="G33" s="112">
        <v>1.2548819999999998</v>
      </c>
      <c r="H33" s="112">
        <v>2.7560959999999999</v>
      </c>
      <c r="I33" s="112">
        <v>2.2409699999999999</v>
      </c>
      <c r="J33" s="112">
        <v>4.7248700000000001</v>
      </c>
      <c r="K33" s="112">
        <v>3.8604700000000003</v>
      </c>
      <c r="L33" s="112">
        <v>6.7445899999999996</v>
      </c>
      <c r="M33" s="112">
        <v>2.0630299999999999</v>
      </c>
      <c r="N33" s="112">
        <v>2.9614050000000001</v>
      </c>
      <c r="O33" s="112">
        <v>2.6219200000000003</v>
      </c>
      <c r="P33" s="112">
        <v>3.8222499999999999</v>
      </c>
      <c r="Q33" s="112">
        <v>6.6861700000000006</v>
      </c>
      <c r="R33" s="112">
        <v>2.9514500000000004</v>
      </c>
      <c r="S33" s="113">
        <v>3.3217670000000004</v>
      </c>
      <c r="T33" s="123">
        <v>5.2255799999999999</v>
      </c>
    </row>
    <row r="34" spans="1:20" s="92" customFormat="1" ht="30" x14ac:dyDescent="0.25">
      <c r="A34" s="106" t="s">
        <v>388</v>
      </c>
      <c r="B34" s="107" t="s">
        <v>394</v>
      </c>
      <c r="C34" s="108" t="s">
        <v>9</v>
      </c>
      <c r="D34" s="109">
        <v>11</v>
      </c>
      <c r="E34" s="110"/>
      <c r="F34" s="111">
        <v>10.401541999999999</v>
      </c>
      <c r="G34" s="112">
        <v>0</v>
      </c>
      <c r="H34" s="112">
        <v>0.84838999999999998</v>
      </c>
      <c r="I34" s="112">
        <v>0.71</v>
      </c>
      <c r="J34" s="112">
        <v>2.0900000000000363E-3</v>
      </c>
      <c r="K34" s="112">
        <v>7.6345419999999997</v>
      </c>
      <c r="L34" s="112">
        <v>0.34874000000000005</v>
      </c>
      <c r="M34" s="112">
        <v>0</v>
      </c>
      <c r="N34" s="112">
        <v>0.11</v>
      </c>
      <c r="O34" s="112">
        <v>0</v>
      </c>
      <c r="P34" s="112">
        <v>0</v>
      </c>
      <c r="Q34" s="112">
        <v>0.65507000000000004</v>
      </c>
      <c r="R34" s="112">
        <v>0</v>
      </c>
      <c r="S34" s="113">
        <v>9.2709999999999931E-2</v>
      </c>
      <c r="T34" s="118">
        <v>0</v>
      </c>
    </row>
    <row r="35" spans="1:20" s="92" customFormat="1" ht="19.899999999999999" customHeight="1" x14ac:dyDescent="0.25">
      <c r="A35" s="106" t="s">
        <v>388</v>
      </c>
      <c r="B35" s="107" t="s">
        <v>395</v>
      </c>
      <c r="C35" s="108" t="s">
        <v>396</v>
      </c>
      <c r="D35" s="109">
        <v>2</v>
      </c>
      <c r="E35" s="110"/>
      <c r="F35" s="111">
        <v>1.1522699999999999</v>
      </c>
      <c r="G35" s="112">
        <v>0</v>
      </c>
      <c r="H35" s="112">
        <v>0</v>
      </c>
      <c r="I35" s="112">
        <v>0.58631999999999995</v>
      </c>
      <c r="J35" s="112">
        <v>2.8219999999999999E-2</v>
      </c>
      <c r="K35" s="112">
        <v>0.34540999999999999</v>
      </c>
      <c r="L35" s="112">
        <v>5.271E-2</v>
      </c>
      <c r="M35" s="112">
        <v>5.8869999999999999E-2</v>
      </c>
      <c r="N35" s="112">
        <v>0</v>
      </c>
      <c r="O35" s="112">
        <v>0</v>
      </c>
      <c r="P35" s="112">
        <v>8.0740000000000006E-2</v>
      </c>
      <c r="Q35" s="112">
        <v>0</v>
      </c>
      <c r="R35" s="112">
        <v>0</v>
      </c>
      <c r="S35" s="113">
        <v>0</v>
      </c>
      <c r="T35" s="118">
        <v>0</v>
      </c>
    </row>
    <row r="36" spans="1:20" s="92" customFormat="1" ht="30" x14ac:dyDescent="0.25">
      <c r="A36" s="106" t="s">
        <v>388</v>
      </c>
      <c r="B36" s="107" t="s">
        <v>397</v>
      </c>
      <c r="C36" s="108" t="s">
        <v>312</v>
      </c>
      <c r="D36" s="109">
        <v>1</v>
      </c>
      <c r="E36" s="110"/>
      <c r="F36" s="111">
        <v>0.53776999999999997</v>
      </c>
      <c r="G36" s="112">
        <v>1.268E-2</v>
      </c>
      <c r="H36" s="112">
        <v>3.134E-2</v>
      </c>
      <c r="I36" s="112">
        <v>0.14951</v>
      </c>
      <c r="J36" s="112">
        <v>0.02</v>
      </c>
      <c r="K36" s="112">
        <v>7.8549999999999995E-2</v>
      </c>
      <c r="L36" s="112">
        <v>1.976E-2</v>
      </c>
      <c r="M36" s="112">
        <v>1.2330000000000001E-2</v>
      </c>
      <c r="N36" s="112">
        <v>9.7229999999999997E-2</v>
      </c>
      <c r="O36" s="112">
        <v>0.02</v>
      </c>
      <c r="P36" s="112">
        <v>0</v>
      </c>
      <c r="Q36" s="112">
        <v>1.883E-2</v>
      </c>
      <c r="R36" s="112">
        <v>3.7190000000000001E-2</v>
      </c>
      <c r="S36" s="113">
        <v>7.92E-3</v>
      </c>
      <c r="T36" s="123">
        <v>3.243E-2</v>
      </c>
    </row>
    <row r="37" spans="1:20" s="92" customFormat="1" ht="19.899999999999999" customHeight="1" x14ac:dyDescent="0.25">
      <c r="A37" s="106" t="s">
        <v>388</v>
      </c>
      <c r="B37" s="107" t="s">
        <v>398</v>
      </c>
      <c r="C37" s="108" t="s">
        <v>399</v>
      </c>
      <c r="D37" s="117"/>
      <c r="E37" s="124"/>
      <c r="F37" s="111"/>
      <c r="G37" s="112">
        <v>0</v>
      </c>
      <c r="H37" s="112">
        <v>0</v>
      </c>
      <c r="I37" s="112">
        <v>0</v>
      </c>
      <c r="J37" s="112">
        <v>0</v>
      </c>
      <c r="K37" s="112">
        <v>0</v>
      </c>
      <c r="L37" s="112">
        <v>0</v>
      </c>
      <c r="M37" s="112">
        <v>0</v>
      </c>
      <c r="N37" s="112">
        <v>0</v>
      </c>
      <c r="O37" s="112">
        <v>0</v>
      </c>
      <c r="P37" s="112">
        <v>0</v>
      </c>
      <c r="Q37" s="112">
        <v>0</v>
      </c>
      <c r="R37" s="112">
        <v>0</v>
      </c>
      <c r="S37" s="113">
        <v>0</v>
      </c>
      <c r="T37" s="118">
        <v>0</v>
      </c>
    </row>
    <row r="38" spans="1:20" s="92" customFormat="1" ht="19.899999999999999" customHeight="1" x14ac:dyDescent="0.25">
      <c r="A38" s="106" t="s">
        <v>388</v>
      </c>
      <c r="B38" s="107" t="s">
        <v>400</v>
      </c>
      <c r="C38" s="108" t="s">
        <v>307</v>
      </c>
      <c r="D38" s="117"/>
      <c r="E38" s="124">
        <v>8.5769999999999999E-2</v>
      </c>
      <c r="F38" s="111">
        <v>8.5769999999999999E-2</v>
      </c>
      <c r="G38" s="112">
        <v>0</v>
      </c>
      <c r="H38" s="112">
        <v>0</v>
      </c>
      <c r="I38" s="112">
        <v>0</v>
      </c>
      <c r="J38" s="112">
        <v>8.5769999999999999E-2</v>
      </c>
      <c r="K38" s="112">
        <v>0</v>
      </c>
      <c r="L38" s="112">
        <v>0</v>
      </c>
      <c r="M38" s="112">
        <v>0</v>
      </c>
      <c r="N38" s="112">
        <v>0</v>
      </c>
      <c r="O38" s="112">
        <v>0</v>
      </c>
      <c r="P38" s="112">
        <v>0</v>
      </c>
      <c r="Q38" s="112">
        <v>0</v>
      </c>
      <c r="R38" s="112">
        <v>0</v>
      </c>
      <c r="S38" s="113">
        <v>0</v>
      </c>
      <c r="T38" s="118">
        <v>0</v>
      </c>
    </row>
    <row r="39" spans="1:20" s="92" customFormat="1" ht="19.899999999999999" customHeight="1" x14ac:dyDescent="0.25">
      <c r="A39" s="106" t="s">
        <v>388</v>
      </c>
      <c r="B39" s="107" t="s">
        <v>401</v>
      </c>
      <c r="C39" s="108" t="s">
        <v>313</v>
      </c>
      <c r="D39" s="109">
        <v>3</v>
      </c>
      <c r="E39" s="110">
        <v>-3.1240000000001267E-3</v>
      </c>
      <c r="F39" s="111">
        <v>2.9968759999999999</v>
      </c>
      <c r="G39" s="112">
        <v>0</v>
      </c>
      <c r="H39" s="112">
        <v>0</v>
      </c>
      <c r="I39" s="112">
        <v>1.5600000000004499E-4</v>
      </c>
      <c r="J39" s="112">
        <v>1.23</v>
      </c>
      <c r="K39" s="112">
        <v>0.63407999999999998</v>
      </c>
      <c r="L39" s="112">
        <v>0</v>
      </c>
      <c r="M39" s="112">
        <v>0</v>
      </c>
      <c r="N39" s="112">
        <v>0</v>
      </c>
      <c r="O39" s="112">
        <v>0.5</v>
      </c>
      <c r="P39" s="112">
        <v>0</v>
      </c>
      <c r="Q39" s="112">
        <v>0</v>
      </c>
      <c r="R39" s="112">
        <v>0</v>
      </c>
      <c r="S39" s="113">
        <v>0.58338999999999996</v>
      </c>
      <c r="T39" s="123">
        <v>4.9250000000000002E-2</v>
      </c>
    </row>
    <row r="40" spans="1:20" s="92" customFormat="1" ht="19.899999999999999" customHeight="1" x14ac:dyDescent="0.25">
      <c r="A40" s="106" t="s">
        <v>388</v>
      </c>
      <c r="B40" s="107" t="s">
        <v>402</v>
      </c>
      <c r="C40" s="108" t="s">
        <v>305</v>
      </c>
      <c r="D40" s="109">
        <v>21</v>
      </c>
      <c r="E40" s="110"/>
      <c r="F40" s="111">
        <v>19.583497000000001</v>
      </c>
      <c r="G40" s="112">
        <v>0.26046999999999998</v>
      </c>
      <c r="H40" s="112">
        <v>2.0326400000000002</v>
      </c>
      <c r="I40" s="112">
        <v>0.45904999999999996</v>
      </c>
      <c r="J40" s="112">
        <v>2.0851099999999998</v>
      </c>
      <c r="K40" s="112">
        <v>2.2512240000000001</v>
      </c>
      <c r="L40" s="112">
        <v>2.7219639999999998</v>
      </c>
      <c r="M40" s="112">
        <v>0</v>
      </c>
      <c r="N40" s="112">
        <v>0.86753000000000002</v>
      </c>
      <c r="O40" s="112">
        <v>0</v>
      </c>
      <c r="P40" s="112">
        <v>0.38480999999999999</v>
      </c>
      <c r="Q40" s="112">
        <v>0.265739</v>
      </c>
      <c r="R40" s="112">
        <v>3</v>
      </c>
      <c r="S40" s="113">
        <v>1.38086</v>
      </c>
      <c r="T40" s="123">
        <v>3.8740999999999999</v>
      </c>
    </row>
    <row r="41" spans="1:20" s="92" customFormat="1" ht="30" x14ac:dyDescent="0.25">
      <c r="A41" s="106" t="s">
        <v>388</v>
      </c>
      <c r="B41" s="107" t="s">
        <v>403</v>
      </c>
      <c r="C41" s="108" t="s">
        <v>10</v>
      </c>
      <c r="D41" s="109">
        <v>35</v>
      </c>
      <c r="E41" s="110"/>
      <c r="F41" s="111">
        <v>34.909734</v>
      </c>
      <c r="G41" s="112">
        <v>7.2027000000000001</v>
      </c>
      <c r="H41" s="112">
        <v>0.80633500000000002</v>
      </c>
      <c r="I41" s="112">
        <v>0.67501999999999995</v>
      </c>
      <c r="J41" s="112">
        <v>9.0389699999999991</v>
      </c>
      <c r="K41" s="112">
        <v>3.3658290000000002</v>
      </c>
      <c r="L41" s="112">
        <v>3.62629</v>
      </c>
      <c r="M41" s="112">
        <v>0.88319999999999999</v>
      </c>
      <c r="N41" s="112">
        <v>1.0976900000000001</v>
      </c>
      <c r="O41" s="112">
        <v>0.49613000000000002</v>
      </c>
      <c r="P41" s="112">
        <v>1.0786100000000001</v>
      </c>
      <c r="Q41" s="112">
        <v>1.85171</v>
      </c>
      <c r="R41" s="112">
        <v>0.89246000000000003</v>
      </c>
      <c r="S41" s="113">
        <v>2.6992099999999999</v>
      </c>
      <c r="T41" s="123">
        <v>1.1955800000000001</v>
      </c>
    </row>
    <row r="42" spans="1:20" s="92" customFormat="1" ht="30" x14ac:dyDescent="0.25">
      <c r="A42" s="106" t="s">
        <v>388</v>
      </c>
      <c r="B42" s="107" t="s">
        <v>404</v>
      </c>
      <c r="C42" s="108" t="s">
        <v>405</v>
      </c>
      <c r="D42" s="116"/>
      <c r="E42" s="110"/>
      <c r="F42" s="111"/>
      <c r="G42" s="112">
        <v>0</v>
      </c>
      <c r="H42" s="112">
        <v>0</v>
      </c>
      <c r="I42" s="112">
        <v>0</v>
      </c>
      <c r="J42" s="112">
        <v>0</v>
      </c>
      <c r="K42" s="112">
        <v>0</v>
      </c>
      <c r="L42" s="112">
        <v>0</v>
      </c>
      <c r="M42" s="112">
        <v>0</v>
      </c>
      <c r="N42" s="112">
        <v>0</v>
      </c>
      <c r="O42" s="112">
        <v>0</v>
      </c>
      <c r="P42" s="112">
        <v>0</v>
      </c>
      <c r="Q42" s="112">
        <v>0</v>
      </c>
      <c r="R42" s="112">
        <v>0</v>
      </c>
      <c r="S42" s="113">
        <v>0</v>
      </c>
      <c r="T42" s="118">
        <v>0</v>
      </c>
    </row>
    <row r="43" spans="1:20" s="92" customFormat="1" ht="30" x14ac:dyDescent="0.25">
      <c r="A43" s="106" t="s">
        <v>388</v>
      </c>
      <c r="B43" s="107" t="s">
        <v>406</v>
      </c>
      <c r="C43" s="108" t="s">
        <v>407</v>
      </c>
      <c r="D43" s="116"/>
      <c r="E43" s="110"/>
      <c r="F43" s="111"/>
      <c r="G43" s="112">
        <v>0</v>
      </c>
      <c r="H43" s="112">
        <v>0</v>
      </c>
      <c r="I43" s="112">
        <v>0</v>
      </c>
      <c r="J43" s="112">
        <v>0</v>
      </c>
      <c r="K43" s="112">
        <v>0</v>
      </c>
      <c r="L43" s="112">
        <v>0</v>
      </c>
      <c r="M43" s="112">
        <v>0</v>
      </c>
      <c r="N43" s="112">
        <v>0</v>
      </c>
      <c r="O43" s="112">
        <v>0</v>
      </c>
      <c r="P43" s="112">
        <v>0</v>
      </c>
      <c r="Q43" s="112">
        <v>0</v>
      </c>
      <c r="R43" s="112">
        <v>0</v>
      </c>
      <c r="S43" s="113">
        <v>0</v>
      </c>
      <c r="T43" s="118">
        <v>0</v>
      </c>
    </row>
    <row r="44" spans="1:20" s="92" customFormat="1" ht="19.899999999999999" customHeight="1" x14ac:dyDescent="0.25">
      <c r="A44" s="106" t="s">
        <v>388</v>
      </c>
      <c r="B44" s="107" t="s">
        <v>408</v>
      </c>
      <c r="C44" s="108" t="s">
        <v>311</v>
      </c>
      <c r="D44" s="116"/>
      <c r="E44" s="110">
        <v>8.1572800000000001</v>
      </c>
      <c r="F44" s="111">
        <v>8.1572800000000001</v>
      </c>
      <c r="G44" s="112">
        <v>0.24931</v>
      </c>
      <c r="H44" s="112">
        <v>0.5</v>
      </c>
      <c r="I44" s="112">
        <v>0.3</v>
      </c>
      <c r="J44" s="112">
        <v>1.1857</v>
      </c>
      <c r="K44" s="112">
        <v>0.06</v>
      </c>
      <c r="L44" s="112">
        <v>0.74160000000000004</v>
      </c>
      <c r="M44" s="112">
        <v>0.26395999999999997</v>
      </c>
      <c r="N44" s="112">
        <v>0.22036</v>
      </c>
      <c r="O44" s="112">
        <v>1.2711300000000001</v>
      </c>
      <c r="P44" s="112">
        <v>0.15171999999999999</v>
      </c>
      <c r="Q44" s="112">
        <v>1.3775600000000001</v>
      </c>
      <c r="R44" s="112">
        <v>0.56804999999999994</v>
      </c>
      <c r="S44" s="113">
        <v>0.38346999999999998</v>
      </c>
      <c r="T44" s="123">
        <v>0.88441999999999998</v>
      </c>
    </row>
    <row r="45" spans="1:20" s="92" customFormat="1" ht="19.899999999999999" customHeight="1" x14ac:dyDescent="0.25">
      <c r="A45" s="106" t="s">
        <v>409</v>
      </c>
      <c r="B45" s="107" t="s">
        <v>410</v>
      </c>
      <c r="C45" s="108" t="s">
        <v>411</v>
      </c>
      <c r="D45" s="117"/>
      <c r="E45" s="124"/>
      <c r="F45" s="111"/>
      <c r="G45" s="112">
        <v>0</v>
      </c>
      <c r="H45" s="112">
        <v>0</v>
      </c>
      <c r="I45" s="112">
        <v>0</v>
      </c>
      <c r="J45" s="112">
        <v>0</v>
      </c>
      <c r="K45" s="112">
        <v>0</v>
      </c>
      <c r="L45" s="112">
        <v>0</v>
      </c>
      <c r="M45" s="112">
        <v>0</v>
      </c>
      <c r="N45" s="112">
        <v>0</v>
      </c>
      <c r="O45" s="112">
        <v>0</v>
      </c>
      <c r="P45" s="112">
        <v>0</v>
      </c>
      <c r="Q45" s="112">
        <v>0</v>
      </c>
      <c r="R45" s="112">
        <v>0</v>
      </c>
      <c r="S45" s="113">
        <v>0</v>
      </c>
      <c r="T45" s="118">
        <v>0</v>
      </c>
    </row>
    <row r="46" spans="1:20" s="92" customFormat="1" ht="19.899999999999999" customHeight="1" x14ac:dyDescent="0.25">
      <c r="A46" s="106" t="s">
        <v>412</v>
      </c>
      <c r="B46" s="107" t="s">
        <v>413</v>
      </c>
      <c r="C46" s="108" t="s">
        <v>303</v>
      </c>
      <c r="D46" s="116"/>
      <c r="E46" s="110">
        <v>1.85222</v>
      </c>
      <c r="F46" s="111">
        <v>1.85222</v>
      </c>
      <c r="G46" s="112">
        <v>0</v>
      </c>
      <c r="H46" s="112">
        <v>0.12103999999999999</v>
      </c>
      <c r="I46" s="112">
        <v>0.77988999999999997</v>
      </c>
      <c r="J46" s="112">
        <v>0</v>
      </c>
      <c r="K46" s="112">
        <v>0</v>
      </c>
      <c r="L46" s="112">
        <v>0.56184000000000001</v>
      </c>
      <c r="M46" s="112">
        <v>0.1</v>
      </c>
      <c r="N46" s="112">
        <v>0</v>
      </c>
      <c r="O46" s="112">
        <v>0</v>
      </c>
      <c r="P46" s="112">
        <v>5.4219999999999997E-2</v>
      </c>
      <c r="Q46" s="112">
        <v>3.4110000000000001E-2</v>
      </c>
      <c r="R46" s="112">
        <v>0.06</v>
      </c>
      <c r="S46" s="113">
        <v>0</v>
      </c>
      <c r="T46" s="123">
        <v>0.14112</v>
      </c>
    </row>
    <row r="47" spans="1:20" s="92" customFormat="1" ht="30" x14ac:dyDescent="0.25">
      <c r="A47" s="106" t="s">
        <v>414</v>
      </c>
      <c r="B47" s="107" t="s">
        <v>415</v>
      </c>
      <c r="C47" s="108" t="s">
        <v>302</v>
      </c>
      <c r="D47" s="116"/>
      <c r="E47" s="110">
        <v>12.60863</v>
      </c>
      <c r="F47" s="111">
        <v>12.60863</v>
      </c>
      <c r="G47" s="112">
        <v>0</v>
      </c>
      <c r="H47" s="112">
        <v>0.85845000000000005</v>
      </c>
      <c r="I47" s="112">
        <v>1.5</v>
      </c>
      <c r="J47" s="112">
        <v>1.1599999999999999</v>
      </c>
      <c r="K47" s="112">
        <v>7.5474200000000007</v>
      </c>
      <c r="L47" s="112">
        <v>0.28913</v>
      </c>
      <c r="M47" s="112">
        <v>0</v>
      </c>
      <c r="N47" s="112">
        <v>0</v>
      </c>
      <c r="O47" s="112">
        <v>0</v>
      </c>
      <c r="P47" s="112">
        <v>0.5</v>
      </c>
      <c r="Q47" s="112">
        <v>0</v>
      </c>
      <c r="R47" s="112">
        <v>0.25302000000000002</v>
      </c>
      <c r="S47" s="113">
        <v>7.2969999999999993E-2</v>
      </c>
      <c r="T47" s="123">
        <v>0.42764000000000002</v>
      </c>
    </row>
    <row r="48" spans="1:20" s="92" customFormat="1" ht="19.899999999999999" customHeight="1" x14ac:dyDescent="0.25">
      <c r="A48" s="106" t="s">
        <v>416</v>
      </c>
      <c r="B48" s="107" t="s">
        <v>417</v>
      </c>
      <c r="C48" s="108" t="s">
        <v>11</v>
      </c>
      <c r="D48" s="109">
        <v>736</v>
      </c>
      <c r="E48" s="110"/>
      <c r="F48" s="111">
        <v>736.00073499999996</v>
      </c>
      <c r="G48" s="112">
        <v>0</v>
      </c>
      <c r="H48" s="112">
        <v>0</v>
      </c>
      <c r="I48" s="112">
        <v>0</v>
      </c>
      <c r="J48" s="112">
        <v>0</v>
      </c>
      <c r="K48" s="112">
        <v>0</v>
      </c>
      <c r="L48" s="112">
        <v>145.022651</v>
      </c>
      <c r="M48" s="112">
        <v>47.754225999999996</v>
      </c>
      <c r="N48" s="112">
        <v>87.381513999999996</v>
      </c>
      <c r="O48" s="112">
        <v>20.292988999999999</v>
      </c>
      <c r="P48" s="112">
        <v>56.878676000000006</v>
      </c>
      <c r="Q48" s="112">
        <v>99.077525000000009</v>
      </c>
      <c r="R48" s="112">
        <v>66.874673000000001</v>
      </c>
      <c r="S48" s="113">
        <v>93.689087999999998</v>
      </c>
      <c r="T48" s="123">
        <v>119.029393</v>
      </c>
    </row>
    <row r="49" spans="1:20" s="92" customFormat="1" ht="19.899999999999999" customHeight="1" x14ac:dyDescent="0.25">
      <c r="A49" s="106" t="s">
        <v>418</v>
      </c>
      <c r="B49" s="107" t="s">
        <v>419</v>
      </c>
      <c r="C49" s="108" t="s">
        <v>12</v>
      </c>
      <c r="D49" s="109">
        <v>429</v>
      </c>
      <c r="E49" s="110"/>
      <c r="F49" s="111">
        <v>429.000001</v>
      </c>
      <c r="G49" s="112">
        <v>38.793666999999999</v>
      </c>
      <c r="H49" s="112">
        <v>65.702404999999999</v>
      </c>
      <c r="I49" s="112">
        <v>74.615058000000005</v>
      </c>
      <c r="J49" s="112">
        <v>78.319852999999995</v>
      </c>
      <c r="K49" s="112">
        <v>171.569018</v>
      </c>
      <c r="L49" s="112">
        <v>0</v>
      </c>
      <c r="M49" s="112">
        <v>0</v>
      </c>
      <c r="N49" s="112">
        <v>0</v>
      </c>
      <c r="O49" s="112">
        <v>0</v>
      </c>
      <c r="P49" s="112">
        <v>0</v>
      </c>
      <c r="Q49" s="112">
        <v>0</v>
      </c>
      <c r="R49" s="112">
        <v>0</v>
      </c>
      <c r="S49" s="113">
        <v>0</v>
      </c>
      <c r="T49" s="118">
        <v>0</v>
      </c>
    </row>
    <row r="50" spans="1:20" s="92" customFormat="1" ht="19.899999999999999" customHeight="1" x14ac:dyDescent="0.25">
      <c r="A50" s="106" t="s">
        <v>420</v>
      </c>
      <c r="B50" s="107" t="s">
        <v>421</v>
      </c>
      <c r="C50" s="108" t="s">
        <v>13</v>
      </c>
      <c r="D50" s="109">
        <v>17</v>
      </c>
      <c r="E50" s="110"/>
      <c r="F50" s="111">
        <v>17.345296999999999</v>
      </c>
      <c r="G50" s="112">
        <v>0.69726999999999995</v>
      </c>
      <c r="H50" s="112">
        <v>0.95887</v>
      </c>
      <c r="I50" s="112">
        <v>2.0691569999999997</v>
      </c>
      <c r="J50" s="112">
        <v>0.61240000000000006</v>
      </c>
      <c r="K50" s="112">
        <v>3.549585</v>
      </c>
      <c r="L50" s="112">
        <v>1.43438</v>
      </c>
      <c r="M50" s="112">
        <v>0.50592999999999999</v>
      </c>
      <c r="N50" s="112">
        <v>0.77212000000000003</v>
      </c>
      <c r="O50" s="112">
        <v>1.1228769999999999</v>
      </c>
      <c r="P50" s="112">
        <v>1.7096479999999998</v>
      </c>
      <c r="Q50" s="112">
        <v>0.91760000000000008</v>
      </c>
      <c r="R50" s="112">
        <v>0.64972999999999992</v>
      </c>
      <c r="S50" s="113">
        <v>0.74285000000000001</v>
      </c>
      <c r="T50" s="123">
        <v>1.6028799999999999</v>
      </c>
    </row>
    <row r="51" spans="1:20" s="92" customFormat="1" ht="30" x14ac:dyDescent="0.25">
      <c r="A51" s="106" t="s">
        <v>422</v>
      </c>
      <c r="B51" s="107" t="s">
        <v>423</v>
      </c>
      <c r="C51" s="108" t="s">
        <v>424</v>
      </c>
      <c r="D51" s="117"/>
      <c r="E51" s="110">
        <v>0.23524</v>
      </c>
      <c r="F51" s="111">
        <v>0.23524</v>
      </c>
      <c r="G51" s="112">
        <v>5.8439999999999999E-2</v>
      </c>
      <c r="H51" s="112">
        <v>0.14384</v>
      </c>
      <c r="I51" s="112">
        <v>0</v>
      </c>
      <c r="J51" s="112">
        <v>0</v>
      </c>
      <c r="K51" s="112">
        <v>3.2960000000000003E-2</v>
      </c>
      <c r="L51" s="112">
        <v>0</v>
      </c>
      <c r="M51" s="112">
        <v>0</v>
      </c>
      <c r="N51" s="112">
        <v>0</v>
      </c>
      <c r="O51" s="112">
        <v>0</v>
      </c>
      <c r="P51" s="112">
        <v>0</v>
      </c>
      <c r="Q51" s="112">
        <v>0</v>
      </c>
      <c r="R51" s="112">
        <v>0</v>
      </c>
      <c r="S51" s="113">
        <v>0</v>
      </c>
      <c r="T51" s="118">
        <v>0</v>
      </c>
    </row>
    <row r="52" spans="1:20" s="92" customFormat="1" ht="19.899999999999999" customHeight="1" x14ac:dyDescent="0.25">
      <c r="A52" s="106" t="s">
        <v>425</v>
      </c>
      <c r="B52" s="107" t="s">
        <v>426</v>
      </c>
      <c r="C52" s="108" t="s">
        <v>427</v>
      </c>
      <c r="D52" s="117"/>
      <c r="E52" s="124"/>
      <c r="F52" s="111"/>
      <c r="G52" s="112">
        <v>0</v>
      </c>
      <c r="H52" s="112">
        <v>0</v>
      </c>
      <c r="I52" s="112">
        <v>0</v>
      </c>
      <c r="J52" s="112">
        <v>0</v>
      </c>
      <c r="K52" s="112">
        <v>0</v>
      </c>
      <c r="L52" s="112">
        <v>0</v>
      </c>
      <c r="M52" s="112">
        <v>0</v>
      </c>
      <c r="N52" s="112">
        <v>0</v>
      </c>
      <c r="O52" s="112">
        <v>0</v>
      </c>
      <c r="P52" s="112">
        <v>0</v>
      </c>
      <c r="Q52" s="112">
        <v>0</v>
      </c>
      <c r="R52" s="112">
        <v>0</v>
      </c>
      <c r="S52" s="113">
        <v>0</v>
      </c>
      <c r="T52" s="118">
        <v>0</v>
      </c>
    </row>
    <row r="53" spans="1:20" s="103" customFormat="1" ht="19.899999999999999" customHeight="1" x14ac:dyDescent="0.2">
      <c r="A53" s="106" t="s">
        <v>428</v>
      </c>
      <c r="B53" s="107" t="s">
        <v>429</v>
      </c>
      <c r="C53" s="108" t="s">
        <v>14</v>
      </c>
      <c r="D53" s="125"/>
      <c r="E53" s="110">
        <v>4.8854669999999993</v>
      </c>
      <c r="F53" s="111">
        <v>4.8854669999999993</v>
      </c>
      <c r="G53" s="112">
        <v>0.25752999999999998</v>
      </c>
      <c r="H53" s="112">
        <v>0.15401000000000001</v>
      </c>
      <c r="I53" s="112">
        <v>0</v>
      </c>
      <c r="J53" s="112">
        <v>1.7310399999999999</v>
      </c>
      <c r="K53" s="112">
        <v>0</v>
      </c>
      <c r="L53" s="112">
        <v>0.36460700000000001</v>
      </c>
      <c r="M53" s="112">
        <v>0.48297000000000001</v>
      </c>
      <c r="N53" s="112">
        <v>0</v>
      </c>
      <c r="O53" s="112">
        <v>0</v>
      </c>
      <c r="P53" s="112">
        <v>0.32900000000000001</v>
      </c>
      <c r="Q53" s="112">
        <v>0</v>
      </c>
      <c r="R53" s="112">
        <v>0</v>
      </c>
      <c r="S53" s="113">
        <v>0.69386000000000003</v>
      </c>
      <c r="T53" s="123">
        <v>0.87244999999999995</v>
      </c>
    </row>
    <row r="54" spans="1:20" s="92" customFormat="1" ht="19.899999999999999" customHeight="1" x14ac:dyDescent="0.25">
      <c r="A54" s="106" t="s">
        <v>430</v>
      </c>
      <c r="B54" s="107" t="s">
        <v>431</v>
      </c>
      <c r="C54" s="108" t="s">
        <v>15</v>
      </c>
      <c r="D54" s="117"/>
      <c r="E54" s="110">
        <v>1649.181458</v>
      </c>
      <c r="F54" s="111">
        <v>1649.181458</v>
      </c>
      <c r="G54" s="112">
        <v>149.64339799999999</v>
      </c>
      <c r="H54" s="112">
        <v>34.176990000000004</v>
      </c>
      <c r="I54" s="112">
        <v>21.600110000000001</v>
      </c>
      <c r="J54" s="112">
        <v>30.104195000000001</v>
      </c>
      <c r="K54" s="112">
        <v>66.752093000000002</v>
      </c>
      <c r="L54" s="112">
        <v>169.56254300000001</v>
      </c>
      <c r="M54" s="112">
        <v>30.677833</v>
      </c>
      <c r="N54" s="112">
        <v>45.151358000000002</v>
      </c>
      <c r="O54" s="112">
        <v>45.889688999999997</v>
      </c>
      <c r="P54" s="112">
        <v>25.021712000000001</v>
      </c>
      <c r="Q54" s="112">
        <v>170.51914199999999</v>
      </c>
      <c r="R54" s="112">
        <v>16.998899999999999</v>
      </c>
      <c r="S54" s="113">
        <v>618.57806800000003</v>
      </c>
      <c r="T54" s="123">
        <v>224.505427</v>
      </c>
    </row>
    <row r="55" spans="1:20" s="92" customFormat="1" ht="19.899999999999999" customHeight="1" x14ac:dyDescent="0.25">
      <c r="A55" s="106" t="s">
        <v>432</v>
      </c>
      <c r="B55" s="107" t="s">
        <v>433</v>
      </c>
      <c r="C55" s="108" t="s">
        <v>434</v>
      </c>
      <c r="D55" s="117"/>
      <c r="E55" s="110">
        <v>95.923507000000001</v>
      </c>
      <c r="F55" s="111">
        <v>95.923507000000001</v>
      </c>
      <c r="G55" s="112">
        <v>0</v>
      </c>
      <c r="H55" s="112">
        <v>0</v>
      </c>
      <c r="I55" s="112">
        <v>0</v>
      </c>
      <c r="J55" s="112">
        <v>0</v>
      </c>
      <c r="K55" s="112">
        <v>0</v>
      </c>
      <c r="L55" s="112">
        <v>0</v>
      </c>
      <c r="M55" s="112">
        <v>0</v>
      </c>
      <c r="N55" s="112">
        <v>0</v>
      </c>
      <c r="O55" s="112">
        <v>0</v>
      </c>
      <c r="P55" s="112">
        <v>0</v>
      </c>
      <c r="Q55" s="112">
        <v>19.564518</v>
      </c>
      <c r="R55" s="112">
        <v>0</v>
      </c>
      <c r="S55" s="113">
        <v>22.677288999999998</v>
      </c>
      <c r="T55" s="123">
        <v>53.681699999999999</v>
      </c>
    </row>
    <row r="56" spans="1:20" s="92" customFormat="1" ht="19.899999999999999" customHeight="1" x14ac:dyDescent="0.25">
      <c r="A56" s="106" t="s">
        <v>435</v>
      </c>
      <c r="B56" s="107" t="s">
        <v>436</v>
      </c>
      <c r="C56" s="108" t="s">
        <v>437</v>
      </c>
      <c r="D56" s="117"/>
      <c r="E56" s="124"/>
      <c r="F56" s="111"/>
      <c r="G56" s="112">
        <v>0</v>
      </c>
      <c r="H56" s="112">
        <v>0</v>
      </c>
      <c r="I56" s="112">
        <v>0</v>
      </c>
      <c r="J56" s="112">
        <v>0</v>
      </c>
      <c r="K56" s="112">
        <v>0</v>
      </c>
      <c r="L56" s="112">
        <v>0</v>
      </c>
      <c r="M56" s="112">
        <v>0</v>
      </c>
      <c r="N56" s="112">
        <v>0</v>
      </c>
      <c r="O56" s="112">
        <v>0</v>
      </c>
      <c r="P56" s="112">
        <v>0</v>
      </c>
      <c r="Q56" s="112">
        <v>0</v>
      </c>
      <c r="R56" s="112">
        <v>0</v>
      </c>
      <c r="S56" s="113">
        <v>0</v>
      </c>
      <c r="T56" s="118">
        <v>0</v>
      </c>
    </row>
    <row r="57" spans="1:20" s="103" customFormat="1" ht="19.899999999999999" customHeight="1" x14ac:dyDescent="0.2">
      <c r="A57" s="96">
        <v>3</v>
      </c>
      <c r="B57" s="104" t="s">
        <v>438</v>
      </c>
      <c r="C57" s="105" t="s">
        <v>439</v>
      </c>
      <c r="D57" s="126">
        <v>0</v>
      </c>
      <c r="E57" s="127">
        <v>0</v>
      </c>
      <c r="F57" s="100">
        <v>0</v>
      </c>
      <c r="G57" s="120">
        <v>0</v>
      </c>
      <c r="H57" s="120">
        <v>0</v>
      </c>
      <c r="I57" s="120">
        <v>0</v>
      </c>
      <c r="J57" s="100">
        <v>0</v>
      </c>
      <c r="K57" s="120">
        <v>0</v>
      </c>
      <c r="L57" s="120">
        <v>0</v>
      </c>
      <c r="M57" s="120">
        <v>0</v>
      </c>
      <c r="N57" s="120">
        <v>0</v>
      </c>
      <c r="O57" s="120">
        <v>0</v>
      </c>
      <c r="P57" s="120">
        <v>0</v>
      </c>
      <c r="Q57" s="120">
        <v>0</v>
      </c>
      <c r="R57" s="120">
        <v>0</v>
      </c>
      <c r="S57" s="121">
        <v>0</v>
      </c>
      <c r="T57" s="128">
        <v>0</v>
      </c>
    </row>
    <row r="58" spans="1:20" x14ac:dyDescent="0.25">
      <c r="H58" s="91"/>
    </row>
    <row r="59" spans="1:20" x14ac:dyDescent="0.25">
      <c r="H59" s="91"/>
      <c r="I59" s="91"/>
    </row>
  </sheetData>
  <mergeCells count="10">
    <mergeCell ref="A1:C1"/>
    <mergeCell ref="A2:S2"/>
    <mergeCell ref="Q3:T3"/>
    <mergeCell ref="A4:A5"/>
    <mergeCell ref="B4:B5"/>
    <mergeCell ref="C4:C5"/>
    <mergeCell ref="D4:D5"/>
    <mergeCell ref="E4:E5"/>
    <mergeCell ref="F4:F5"/>
    <mergeCell ref="G4:T4"/>
  </mergeCells>
  <printOptions horizontalCentered="1"/>
  <pageMargins left="0.25" right="0.25" top="0.75" bottom="0.25" header="0.3" footer="0.3"/>
  <pageSetup paperSize="8"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DANH MUC CÔNG KHAI</vt:lpstr>
      <vt:lpstr>CH1</vt:lpstr>
      <vt:lpstr>CH3</vt:lpstr>
      <vt:lpstr>'CH1'!Print_Titles</vt:lpstr>
      <vt:lpstr>'CH3'!Print_Titles</vt:lpstr>
      <vt:lpstr>'DANH MUC CÔNG KHAI'!Print_Titles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dc:creator>
  <cp:lastModifiedBy>Admin</cp:lastModifiedBy>
  <cp:lastPrinted>2023-12-08T06:48:00Z</cp:lastPrinted>
  <dcterms:created xsi:type="dcterms:W3CDTF">2023-10-16T08:02:36Z</dcterms:created>
  <dcterms:modified xsi:type="dcterms:W3CDTF">2023-12-11T07:37:31Z</dcterms:modified>
</cp:coreProperties>
</file>